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0" yWindow="0" windowWidth="13125" windowHeight="6105" firstSheet="0" activeTab="0"/>
  </bookViews>
  <sheets>
    <sheet name="Contents" sheetId="13" r:id="rId1"/>
    <sheet name="SA4 Health" sheetId="8" r:id="rId2"/>
    <sheet name="SA4 Social" sheetId="2" r:id="rId3"/>
    <sheet name="SA4 Emotional" sheetId="3" r:id="rId4"/>
    <sheet name="SA4 Language" sheetId="4" r:id="rId5"/>
    <sheet name="SA4 Communication" sheetId="5" r:id="rId6"/>
    <sheet name="SA4 One or more" sheetId="9" r:id="rId7"/>
    <sheet name="SA4 Two or more" sheetId="7" r:id="rId8"/>
    <sheet name="SA4 On track five" sheetId="14" r:id="rId9"/>
    <sheet name="SA4 Health 1 Subdomain" sheetId="10" r:id="rId10"/>
    <sheet name="SA4 Health 2 Subdomain" sheetId="11" r:id="rId11"/>
    <sheet name="SA4 Health 3 Subdomain" sheetId="12" r:id="rId12"/>
  </sheets>
  <definedNames>
    <definedName name="AEDC_2015_Core_Micro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<sst xmlns="http://schemas.openxmlformats.org/spreadsheetml/2006/main" count="134" uniqueCount="134">
  <si>
    <t>Code</t>
  </si>
  <si>
    <t>Name</t>
  </si>
  <si>
    <t>Number of children with valid scores</t>
  </si>
  <si>
    <t>n</t>
  </si>
  <si>
    <t>%</t>
  </si>
  <si>
    <t>Developmentally at risk (n and %)</t>
  </si>
  <si>
    <t>Developmentally on track (n and %)</t>
  </si>
  <si>
    <t>Developmentally vulnerable (n and %)</t>
  </si>
  <si>
    <t>Time series tables</t>
  </si>
  <si>
    <t>On track on all five domains (n and %)</t>
  </si>
  <si>
    <t>Table 1 - AEDC 2009-2024: Physical health and wellbeing domain over time</t>
  </si>
  <si>
    <t>Table 2 - AEDC 2009-2024: Social competence domain over time</t>
  </si>
  <si>
    <t>Table 5 - AEDC 2009-2024: Communication skills and general knowledge domain over time</t>
  </si>
  <si>
    <t>Table 4 - AEDC 2009-2024: Language and cognitive skills (school-based) domain over time</t>
  </si>
  <si>
    <t>Table 3 - AEDC 2009-2024: Emotional maturity domain over time</t>
  </si>
  <si>
    <t>Table 6 - AEDC 2009-2024: Vulnerable on one or more domains over time</t>
  </si>
  <si>
    <t>Table 7 - AEDC 2009-2024: Vulnerable on two or more domains over time</t>
  </si>
  <si>
    <t>Table 11 - AEDC 2009-2024: Vulnerable – Gross and fine motor skills over time</t>
  </si>
  <si>
    <t>Table 10 - AEDC 2009-2024: Vulnerable – Physical independence over time</t>
  </si>
  <si>
    <t>Table 9 - AEDC 2009-2024: Vulnerable – Physical readiness for school day over time</t>
  </si>
  <si>
    <t>Table 8 - AEDC 2009-2024: On track on five domains over time</t>
  </si>
  <si>
    <t xml:space="preserve">SA4 time series tables</t>
  </si>
  <si>
    <t xml:space="preserve">New South Wales</t>
  </si>
  <si>
    <t xml:space="preserve">Capital Region</t>
  </si>
  <si>
    <t xml:space="preserve">Central Coast</t>
  </si>
  <si>
    <t xml:space="preserve">Central West</t>
  </si>
  <si>
    <t xml:space="preserve">Coffs Harbour - Grafton</t>
  </si>
  <si>
    <t xml:space="preserve">Far West and Orana</t>
  </si>
  <si>
    <t xml:space="preserve">Hunter Valley exc Newcastle</t>
  </si>
  <si>
    <t xml:space="preserve">Illawarra</t>
  </si>
  <si>
    <t xml:space="preserve">Mid North Coast</t>
  </si>
  <si>
    <t xml:space="preserve">Murray</t>
  </si>
  <si>
    <t xml:space="preserve">New England and North West</t>
  </si>
  <si>
    <t xml:space="preserve">Newcastle and Lake Macquarie</t>
  </si>
  <si>
    <t xml:space="preserve">Richmond - Tweed/Other Territories</t>
  </si>
  <si>
    <t xml:space="preserve">Riverina</t>
  </si>
  <si>
    <t xml:space="preserve">Southern Highlands and Shoalhaven</t>
  </si>
  <si>
    <t xml:space="preserve">Sydney - Baulkham Hills and Hawkesbury</t>
  </si>
  <si>
    <t xml:space="preserve">Sydney - Blacktown</t>
  </si>
  <si>
    <t xml:space="preserve">Sydney - City and Inner South</t>
  </si>
  <si>
    <t xml:space="preserve">Sydney - Eastern Suburbs</t>
  </si>
  <si>
    <t xml:space="preserve">Sydney - Inner South West</t>
  </si>
  <si>
    <t xml:space="preserve">Sydney - Inner West</t>
  </si>
  <si>
    <t xml:space="preserve">Sydney - North Sydney and Hornsby</t>
  </si>
  <si>
    <t xml:space="preserve">Sydney - Northern Beaches</t>
  </si>
  <si>
    <t xml:space="preserve">Sydney - Outer South West</t>
  </si>
  <si>
    <t xml:space="preserve">Sydney - Outer West and Blue Mountains</t>
  </si>
  <si>
    <t xml:space="preserve">Sydney - Parramatta</t>
  </si>
  <si>
    <t xml:space="preserve">Sydney - Ryde</t>
  </si>
  <si>
    <t xml:space="preserve">Sydney - South West</t>
  </si>
  <si>
    <t xml:space="preserve">Sydney - Sutherland</t>
  </si>
  <si>
    <t xml:space="preserve">Victoria</t>
  </si>
  <si>
    <t xml:space="preserve">Ballarat</t>
  </si>
  <si>
    <t xml:space="preserve">Bendigo</t>
  </si>
  <si>
    <t xml:space="preserve">Geelong</t>
  </si>
  <si>
    <t xml:space="preserve">Hume</t>
  </si>
  <si>
    <t xml:space="preserve">Latrobe - Gippsland</t>
  </si>
  <si>
    <t xml:space="preserve">Melbourne - Inner</t>
  </si>
  <si>
    <t xml:space="preserve">Melbourne - Inner East</t>
  </si>
  <si>
    <t xml:space="preserve">Melbourne - Inner South</t>
  </si>
  <si>
    <t xml:space="preserve">Melbourne - North East</t>
  </si>
  <si>
    <t xml:space="preserve">Melbourne - North West</t>
  </si>
  <si>
    <t xml:space="preserve">Melbourne - Outer East</t>
  </si>
  <si>
    <t xml:space="preserve">Melbourne - South East</t>
  </si>
  <si>
    <t xml:space="preserve">Melbourne - West</t>
  </si>
  <si>
    <t xml:space="preserve">Mornington Peninsula</t>
  </si>
  <si>
    <t xml:space="preserve">North West</t>
  </si>
  <si>
    <t xml:space="preserve">Shepparton</t>
  </si>
  <si>
    <t xml:space="preserve">Warrnambool and South West</t>
  </si>
  <si>
    <t xml:space="preserve">Queensland</t>
  </si>
  <si>
    <t xml:space="preserve">Brisbane - East</t>
  </si>
  <si>
    <t xml:space="preserve">Brisbane - North</t>
  </si>
  <si>
    <t xml:space="preserve">Brisbane - South</t>
  </si>
  <si>
    <t xml:space="preserve">Brisbane - West</t>
  </si>
  <si>
    <t xml:space="preserve">Brisbane Inner City</t>
  </si>
  <si>
    <t xml:space="preserve">Cairns</t>
  </si>
  <si>
    <t xml:space="preserve">Darling Downs - Maranoa</t>
  </si>
  <si>
    <t xml:space="preserve">Central Queensland</t>
  </si>
  <si>
    <t xml:space="preserve">Gold Coast</t>
  </si>
  <si>
    <t xml:space="preserve">Ipswich</t>
  </si>
  <si>
    <t xml:space="preserve">Logan - Beaudesert</t>
  </si>
  <si>
    <t xml:space="preserve">Mackay - Isaac - Whitsunday</t>
  </si>
  <si>
    <t xml:space="preserve">Moreton Bay - North</t>
  </si>
  <si>
    <t xml:space="preserve">Moreton Bay - South</t>
  </si>
  <si>
    <t xml:space="preserve">Queensland - Outback</t>
  </si>
  <si>
    <t xml:space="preserve">Sunshine Coast</t>
  </si>
  <si>
    <t xml:space="preserve">Toowoomba</t>
  </si>
  <si>
    <t xml:space="preserve">Townsville</t>
  </si>
  <si>
    <t xml:space="preserve">Wide Bay</t>
  </si>
  <si>
    <t xml:space="preserve">South Australia</t>
  </si>
  <si>
    <t xml:space="preserve">Adelaide - Central and Hills</t>
  </si>
  <si>
    <t xml:space="preserve">Adelaide - North</t>
  </si>
  <si>
    <t xml:space="preserve">Adelaide - South</t>
  </si>
  <si>
    <t xml:space="preserve">Adelaide - West</t>
  </si>
  <si>
    <t xml:space="preserve">Barossa - Yorke - Mid North</t>
  </si>
  <si>
    <t xml:space="preserve">South Australia - Outback</t>
  </si>
  <si>
    <t xml:space="preserve">South Australia - South East</t>
  </si>
  <si>
    <t xml:space="preserve">Western Australia</t>
  </si>
  <si>
    <t xml:space="preserve">Bunbury</t>
  </si>
  <si>
    <t xml:space="preserve">Mandurah</t>
  </si>
  <si>
    <t xml:space="preserve">Perth - Inner</t>
  </si>
  <si>
    <t xml:space="preserve">Perth - North East</t>
  </si>
  <si>
    <t xml:space="preserve">Perth - North West</t>
  </si>
  <si>
    <t xml:space="preserve">Perth - South East</t>
  </si>
  <si>
    <t xml:space="preserve">Perth - South West</t>
  </si>
  <si>
    <t xml:space="preserve">Western Australia - Wheat Belt</t>
  </si>
  <si>
    <t xml:space="preserve">Western Australia - Outback (North)</t>
  </si>
  <si>
    <t xml:space="preserve">Western Australia - Outback (South)</t>
  </si>
  <si>
    <t xml:space="preserve">Other Territories</t>
  </si>
  <si>
    <t xml:space="preserve">Tasmania</t>
  </si>
  <si>
    <t xml:space="preserve">Hobart</t>
  </si>
  <si>
    <t xml:space="preserve">Launceston and North East</t>
  </si>
  <si>
    <t xml:space="preserve">South East</t>
  </si>
  <si>
    <t xml:space="preserve">West and North West</t>
  </si>
  <si>
    <t xml:space="preserve">Northern Territory</t>
  </si>
  <si>
    <t xml:space="preserve">Darwin</t>
  </si>
  <si>
    <t xml:space="preserve">Northern Territory - Outback</t>
  </si>
  <si>
    <t xml:space="preserve">Australian Capital Territory</t>
  </si>
  <si>
    <t xml:space="preserve">112/901.1</t>
  </si>
  <si>
    <t xml:space="preserve"/>
  </si>
  <si>
    <t xml:space="preserve">Suppression rules</t>
  </si>
  <si>
    <t xml:space="preserve"># AEDC data are not reported for locations in which three or fewer children had been assessed.</t>
  </si>
  <si>
    <t xml:space="preserve">* Suppression of AEDC data also occurs when one or more of the following have not been met:</t>
  </si>
  <si>
    <t xml:space="preserve">     •  Fewer than fifteen children had valid AEDC scores</t>
  </si>
  <si>
    <t xml:space="preserve">     •  Less than two teachers had completed Instruments for children in that location;</t>
  </si>
  <si>
    <t xml:space="preserve">     •  Instruments were completed for less than 80% of all non special needs children.</t>
  </si>
  <si>
    <t xml:space="preserve">Additional minor suppressions have occurred where necessary to preserve confidentiality of related suppressed cells.</t>
  </si>
  <si>
    <t xml:space="preserve">Considerations for use of Physical Health and Wellbeing sub-domains:</t>
  </si>
  <si>
    <t xml:space="preserve">     •  There is no critical difference calculation so comparison over time should also be done with caution.</t>
  </si>
  <si>
    <t xml:space="preserve">     •  These sub-domains have not yet been validated to the same extent as the AEDC domain - treat the results with caution.</t>
  </si>
  <si>
    <t xml:space="preserve">     •  The physical health and wellbeing domain is the only AEDC domain that is reported with sub-domain analysis.</t>
  </si>
  <si>
    <t xml:space="preserve">         Patterns of vulnerability vary across the physical health and wellbeing domain: for example, children might be coming</t>
  </si>
  <si>
    <t xml:space="preserve">         to school hungry but still have developmentally appropriate fine and gross motor skills. As such, sub-domains are</t>
  </si>
  <si>
    <t xml:space="preserve">         reported for the physical health and wellbeing domain, enabling communities to make better sense of these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</si>
</sst>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6" formatCode="0.0"/>
    <numFmt numFmtId="167" formatCode="#,##0"/>
    <numFmt numFmtId="168" formatCode="0.0"/>
    <numFmt numFmtId="169" formatCode="#,##0"/>
    <numFmt numFmtId="170" formatCode="0.0"/>
    <numFmt numFmtId="171" formatCode="#,##0"/>
    <numFmt numFmtId="172" formatCode="0.0"/>
    <numFmt numFmtId="173" formatCode="#,##0"/>
    <numFmt numFmtId="174" formatCode="0.0"/>
    <numFmt numFmtId="175" formatCode="#,##0"/>
    <numFmt numFmtId="176" formatCode="0.0"/>
    <numFmt numFmtId="177" formatCode="#,##0"/>
    <numFmt numFmtId="178" formatCode="0.0"/>
    <numFmt numFmtId="179" formatCode="#,##0"/>
    <numFmt numFmtId="180" formatCode="0.0"/>
    <numFmt numFmtId="181" formatCode="#,##0"/>
    <numFmt numFmtId="182" formatCode="0.0"/>
    <numFmt numFmtId="183" formatCode="#,##0"/>
    <numFmt numFmtId="184" formatCode="0.0"/>
    <numFmt numFmtId="185" formatCode="#,##0"/>
    <numFmt numFmtId="186" formatCode="0.0"/>
    <numFmt numFmtId="187" formatCode="#,##0"/>
  </numFmts>
  <fonts count="8">
    <font>
      <sz val="8"/>
      <color rgb="FF000000"/>
      <name val="Arial"/>
    </font>
    <font>
      <sz val="8"/>
      <color theme="1"/>
      <name val="Arial"/>
      <family val="2"/>
      <b/>
    </font>
    <font>
      <sz val="9"/>
      <color rgb="FF1F497D"/>
      <name val="Arial"/>
      <b/>
    </font>
    <font>
      <sz val="8"/>
      <color theme="10"/>
      <name val="Arial"/>
      <u val="single"/>
    </font>
    <font>
      <sz val="8"/>
      <color rgb="FFF2F2F2"/>
      <name val="Arial"/>
      <b/>
    </font>
    <font>
      <sz val="8"/>
      <color rgb="FFF2F2F2"/>
      <name val="Arial"/>
      <family val="2"/>
      <b/>
    </font>
    <font>
      <sz val="8"/>
      <color rgb="FF4F81BD"/>
      <name val="Arial"/>
      <b/>
    </font>
    <font>
      <sz val="8"/>
      <color rgb="FF1F497D"/>
      <name val="Arial"/>
      <b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</border>
    <border>
      <top style="thin">
        <color rgb="FFB8CCE4"/>
      </top>
      <bottom style="thin">
        <color rgb="FFB8CCE4"/>
      </bottom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indent="1" wrapText="1"/>
    </xf>
    <xf numFmtId="166" fontId="0" fillId="0" borderId="1" xfId="0" applyFont="1" applyNumberFormat="1" applyBorder="1" applyAlignment="1">
      <alignment horizontal="right" indent="2"/>
    </xf>
    <xf numFmtId="167" fontId="0" fillId="0" borderId="1" xfId="0" applyFont="1" applyNumberFormat="1" applyBorder="1" applyAlignment="1">
      <alignment horizontal="right" indent="2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indent="1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indent="1" wrapText="1"/>
    </xf>
    <xf numFmtId="166" fontId="6" fillId="3" borderId="1" xfId="0" applyFont="1" applyNumberFormat="1" applyFill="1" applyBorder="1" applyAlignment="1">
      <alignment horizontal="right" indent="2"/>
    </xf>
    <xf numFmtId="167" fontId="6" fillId="3" borderId="1" xfId="0" applyFont="1" applyNumberFormat="1" applyFill="1" applyBorder="1" applyAlignment="1">
      <alignment horizontal="right" indent="2"/>
    </xf>
    <xf numFmtId="0" fontId="6" fillId="3" borderId="1" xfId="0" applyFont="1" applyFill="1" applyBorder="1" applyAlignment="1">
      <alignment horizontal="left" indent="0" wrapText="1"/>
    </xf>
    <xf numFmtId="0" fontId="0" fillId="4" borderId="2" xfId="0" applyFont="1" applyFill="1" applyBorder="1"/>
    <xf numFmtId="0" fontId="7" fillId="0" borderId="0" xfId="0" applyFont="1"/>
    <xf numFmtId="168" fontId="0" fillId="0" borderId="1" xfId="0" applyFont="1" applyNumberFormat="1" applyBorder="1" applyAlignment="1">
      <alignment horizontal="right" indent="2"/>
    </xf>
    <xf numFmtId="169" fontId="0" fillId="0" borderId="1" xfId="0" applyFont="1" applyNumberFormat="1" applyBorder="1" applyAlignment="1">
      <alignment horizontal="right" indent="2"/>
    </xf>
    <xf numFmtId="168" fontId="6" fillId="3" borderId="1" xfId="0" applyFont="1" applyNumberFormat="1" applyFill="1" applyBorder="1" applyAlignment="1">
      <alignment horizontal="right" indent="2"/>
    </xf>
    <xf numFmtId="169" fontId="6" fillId="3" borderId="1" xfId="0" applyFont="1" applyNumberFormat="1" applyFill="1" applyBorder="1" applyAlignment="1">
      <alignment horizontal="right" indent="2"/>
    </xf>
    <xf numFmtId="170" fontId="0" fillId="0" borderId="1" xfId="0" applyFont="1" applyNumberFormat="1" applyBorder="1" applyAlignment="1">
      <alignment horizontal="right" indent="2"/>
    </xf>
    <xf numFmtId="171" fontId="0" fillId="0" borderId="1" xfId="0" applyFont="1" applyNumberFormat="1" applyBorder="1" applyAlignment="1">
      <alignment horizontal="right" indent="2"/>
    </xf>
    <xf numFmtId="170" fontId="6" fillId="3" borderId="1" xfId="0" applyFont="1" applyNumberFormat="1" applyFill="1" applyBorder="1" applyAlignment="1">
      <alignment horizontal="right" indent="2"/>
    </xf>
    <xf numFmtId="171" fontId="6" fillId="3" borderId="1" xfId="0" applyFont="1" applyNumberFormat="1" applyFill="1" applyBorder="1" applyAlignment="1">
      <alignment horizontal="right" indent="2"/>
    </xf>
    <xf numFmtId="172" fontId="0" fillId="0" borderId="1" xfId="0" applyFont="1" applyNumberFormat="1" applyBorder="1" applyAlignment="1">
      <alignment horizontal="right" indent="2"/>
    </xf>
    <xf numFmtId="173" fontId="0" fillId="0" borderId="1" xfId="0" applyFont="1" applyNumberFormat="1" applyBorder="1" applyAlignment="1">
      <alignment horizontal="right" indent="2"/>
    </xf>
    <xf numFmtId="172" fontId="6" fillId="3" borderId="1" xfId="0" applyFont="1" applyNumberFormat="1" applyFill="1" applyBorder="1" applyAlignment="1">
      <alignment horizontal="right" indent="2"/>
    </xf>
    <xf numFmtId="173" fontId="6" fillId="3" borderId="1" xfId="0" applyFont="1" applyNumberFormat="1" applyFill="1" applyBorder="1" applyAlignment="1">
      <alignment horizontal="right" indent="2"/>
    </xf>
    <xf numFmtId="174" fontId="0" fillId="0" borderId="1" xfId="0" applyFont="1" applyNumberFormat="1" applyBorder="1" applyAlignment="1">
      <alignment horizontal="right" indent="2"/>
    </xf>
    <xf numFmtId="175" fontId="0" fillId="0" borderId="1" xfId="0" applyFont="1" applyNumberFormat="1" applyBorder="1" applyAlignment="1">
      <alignment horizontal="right" indent="2"/>
    </xf>
    <xf numFmtId="174" fontId="6" fillId="3" borderId="1" xfId="0" applyFont="1" applyNumberFormat="1" applyFill="1" applyBorder="1" applyAlignment="1">
      <alignment horizontal="right" indent="2"/>
    </xf>
    <xf numFmtId="175" fontId="6" fillId="3" borderId="1" xfId="0" applyFont="1" applyNumberFormat="1" applyFill="1" applyBorder="1" applyAlignment="1">
      <alignment horizontal="right" indent="2"/>
    </xf>
    <xf numFmtId="176" fontId="0" fillId="0" borderId="1" xfId="0" applyFont="1" applyNumberFormat="1" applyBorder="1" applyAlignment="1">
      <alignment horizontal="right" indent="2"/>
    </xf>
    <xf numFmtId="177" fontId="0" fillId="0" borderId="1" xfId="0" applyFont="1" applyNumberFormat="1" applyBorder="1" applyAlignment="1">
      <alignment horizontal="right" indent="2"/>
    </xf>
    <xf numFmtId="176" fontId="6" fillId="3" borderId="1" xfId="0" applyFont="1" applyNumberFormat="1" applyFill="1" applyBorder="1" applyAlignment="1">
      <alignment horizontal="right" indent="2"/>
    </xf>
    <xf numFmtId="177" fontId="6" fillId="3" borderId="1" xfId="0" applyFont="1" applyNumberFormat="1" applyFill="1" applyBorder="1" applyAlignment="1">
      <alignment horizontal="right" indent="2"/>
    </xf>
    <xf numFmtId="178" fontId="0" fillId="0" borderId="1" xfId="0" applyFont="1" applyNumberFormat="1" applyBorder="1" applyAlignment="1">
      <alignment horizontal="right" indent="2"/>
    </xf>
    <xf numFmtId="179" fontId="0" fillId="0" borderId="1" xfId="0" applyFont="1" applyNumberFormat="1" applyBorder="1" applyAlignment="1">
      <alignment horizontal="right" indent="2"/>
    </xf>
    <xf numFmtId="178" fontId="6" fillId="3" borderId="1" xfId="0" applyFont="1" applyNumberFormat="1" applyFill="1" applyBorder="1" applyAlignment="1">
      <alignment horizontal="right" indent="2"/>
    </xf>
    <xf numFmtId="179" fontId="6" fillId="3" borderId="1" xfId="0" applyFont="1" applyNumberFormat="1" applyFill="1" applyBorder="1" applyAlignment="1">
      <alignment horizontal="right" indent="2"/>
    </xf>
    <xf numFmtId="180" fontId="0" fillId="0" borderId="1" xfId="0" applyFont="1" applyNumberFormat="1" applyBorder="1" applyAlignment="1">
      <alignment horizontal="right" indent="2"/>
    </xf>
    <xf numFmtId="181" fontId="0" fillId="0" borderId="1" xfId="0" applyFont="1" applyNumberFormat="1" applyBorder="1" applyAlignment="1">
      <alignment horizontal="right" indent="2"/>
    </xf>
    <xf numFmtId="180" fontId="6" fillId="3" borderId="1" xfId="0" applyFont="1" applyNumberFormat="1" applyFill="1" applyBorder="1" applyAlignment="1">
      <alignment horizontal="right" indent="2"/>
    </xf>
    <xf numFmtId="181" fontId="6" fillId="3" borderId="1" xfId="0" applyFont="1" applyNumberFormat="1" applyFill="1" applyBorder="1" applyAlignment="1">
      <alignment horizontal="right" indent="2"/>
    </xf>
    <xf numFmtId="182" fontId="0" fillId="0" borderId="1" xfId="0" applyFont="1" applyNumberFormat="1" applyBorder="1" applyAlignment="1">
      <alignment horizontal="right" indent="2"/>
    </xf>
    <xf numFmtId="183" fontId="0" fillId="0" borderId="1" xfId="0" applyFont="1" applyNumberFormat="1" applyBorder="1" applyAlignment="1">
      <alignment horizontal="right" indent="2"/>
    </xf>
    <xf numFmtId="182" fontId="6" fillId="3" borderId="1" xfId="0" applyFont="1" applyNumberFormat="1" applyFill="1" applyBorder="1" applyAlignment="1">
      <alignment horizontal="right" indent="2"/>
    </xf>
    <xf numFmtId="183" fontId="6" fillId="3" borderId="1" xfId="0" applyFont="1" applyNumberFormat="1" applyFill="1" applyBorder="1" applyAlignment="1">
      <alignment horizontal="right" indent="2"/>
    </xf>
    <xf numFmtId="184" fontId="0" fillId="0" borderId="1" xfId="0" applyFont="1" applyNumberFormat="1" applyBorder="1" applyAlignment="1">
      <alignment horizontal="right" indent="2"/>
    </xf>
    <xf numFmtId="185" fontId="0" fillId="0" borderId="1" xfId="0" applyFont="1" applyNumberFormat="1" applyBorder="1" applyAlignment="1">
      <alignment horizontal="right" indent="2"/>
    </xf>
    <xf numFmtId="184" fontId="6" fillId="3" borderId="1" xfId="0" applyFont="1" applyNumberFormat="1" applyFill="1" applyBorder="1" applyAlignment="1">
      <alignment horizontal="right" indent="2"/>
    </xf>
    <xf numFmtId="185" fontId="6" fillId="3" borderId="1" xfId="0" applyFont="1" applyNumberFormat="1" applyFill="1" applyBorder="1" applyAlignment="1">
      <alignment horizontal="right" indent="2"/>
    </xf>
    <xf numFmtId="186" fontId="0" fillId="0" borderId="1" xfId="0" applyFont="1" applyNumberFormat="1" applyBorder="1" applyAlignment="1">
      <alignment horizontal="right" indent="2"/>
    </xf>
    <xf numFmtId="187" fontId="0" fillId="0" borderId="1" xfId="0" applyFont="1" applyNumberFormat="1" applyBorder="1" applyAlignment="1">
      <alignment horizontal="right" indent="2"/>
    </xf>
    <xf numFmtId="186" fontId="6" fillId="3" borderId="1" xfId="0" applyFont="1" applyNumberFormat="1" applyFill="1" applyBorder="1" applyAlignment="1">
      <alignment horizontal="right" indent="2"/>
    </xf>
    <xf numFmtId="187" fontId="6" fillId="3" borderId="1" xfId="0" applyFont="1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75.1640625" hidden="0" customWidth="1"/>
  </cols>
  <sheetData>
    <row r="1">
      <c r="A1" s="1" t="s">
        <v>21</v>
      </c>
    </row>
    <row r="3">
      <c r="A3" s="3" t="str">
        <f>=HYPERLINK("#'SA4 Health'!A1", "Table 1 - Physical health and wellbeing domain over time")</f>
      </c>
    </row>
    <row r="5">
      <c r="A5" s="3" t="str">
        <f>=HYPERLINK("#'SA4 Social'!A1", "Table 2 - Social competence domain over time")</f>
      </c>
    </row>
    <row r="7">
      <c r="A7" s="3" t="str">
        <f>=HYPERLINK("#'SA4 Emotional'!A1", "Table 3 - Emotional maturity domain over time")</f>
      </c>
    </row>
    <row r="9">
      <c r="A9" s="3" t="str">
        <f>=HYPERLINK("#'SA4 Language'!A1", "Table 4 - Language and cognitive skills (school-based) domain over time")</f>
      </c>
    </row>
    <row r="11">
      <c r="A11" s="3" t="str">
        <f>=HYPERLINK("#'SA4 Communication'!A1", "Table 5 - Communication skills and general knowledge domain over time")</f>
      </c>
    </row>
    <row r="13">
      <c r="A13" s="3" t="str">
        <f>=HYPERLINK("#'SA4 One or more'!A1", "Table 6 - Developmentally vulnerable on one or more domains over time")</f>
      </c>
    </row>
    <row r="15">
      <c r="A15" s="3" t="str">
        <f>=HYPERLINK("#'SA4 Two or more'!A1", "Table 7 - Developmentally vulnerable on two or more domains over time")</f>
      </c>
    </row>
    <row r="17">
      <c r="A17" s="3" t="str">
        <f>=HYPERLINK("#'SA4 On track five'!A1", "Table 8 - On track on five domains over time")</f>
      </c>
    </row>
    <row r="19">
      <c r="A19" s="3" t="str">
        <f>=HYPERLINK("#'SA4 Health 1 Subdomain'!A1", "Table 9 - Vulnerable - Physical readiness for school day over time.")</f>
      </c>
    </row>
    <row r="21">
      <c r="A21" s="3" t="str">
        <f>=HYPERLINK("#'SA4 Health 2 Subdomain'!A1", "Table 10 - Vulnerable - Physical independence over time.")</f>
      </c>
    </row>
    <row r="23">
      <c r="A23" s="3" t="str">
        <f>=HYPERLINK("#'SA4 Health 3 Subdomain'!A1", "Table 11 - Vulnerable - Gross and fine motor skills over time.")</f>
      </c>
    </row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  <col min="39" max="39" width="12.6640625" hidden="0" customWidth="1"/>
    <col min="40" max="40" width="12.6640625" hidden="0" customWidth="1"/>
    <col min="41" max="41" width="12.6640625" hidden="0" customWidth="1"/>
    <col min="42" max="42" width="12.6640625" hidden="0" customWidth="1"/>
    <col min="43" max="43" width="12.6640625" hidden="0" customWidth="1"/>
    <col min="44" max="44" width="12.6640625" hidden="0" customWidth="1"/>
    <col min="45" max="45" width="12.6640625" hidden="0" customWidth="1"/>
  </cols>
  <sheetData>
    <row r="2">
      <c r="I2" s="3" t="str">
        <f>=HYPERLINK("#'SA4 Health'!B122", "Link to suppression rules")</f>
      </c>
      <c r="K2" s="3"/>
      <c r="L2" s="3"/>
    </row>
    <row r="4" ht="12" customHeight="1">
      <c r="B4" s="2" t="s">
        <v>10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119</v>
      </c>
      <c r="D7" s="14" t="n">
        <v>82960</v>
      </c>
      <c r="E7" s="14" t="n">
        <v>89481</v>
      </c>
      <c r="F7" s="14" t="n">
        <v>91262</v>
      </c>
      <c r="G7" s="14" t="n">
        <v>93551</v>
      </c>
      <c r="H7" s="14" t="n">
        <v>90430</v>
      </c>
      <c r="I7" s="14" t="n">
        <v>84420</v>
      </c>
      <c r="J7" s="14" t="n">
        <v>65105</v>
      </c>
      <c r="K7" s="13" t="n">
        <v>78.4775795564127</v>
      </c>
      <c r="L7" s="14" t="n">
        <v>69843</v>
      </c>
      <c r="M7" s="13" t="n">
        <v>78.0534415127234</v>
      </c>
      <c r="N7" s="14" t="n">
        <v>71019</v>
      </c>
      <c r="O7" s="13" t="n">
        <v>77.8188073897131</v>
      </c>
      <c r="P7" s="14" t="n">
        <v>73462</v>
      </c>
      <c r="Q7" s="13" t="n">
        <v>78.5261515109406</v>
      </c>
      <c r="R7" s="14" t="n">
        <v>70671</v>
      </c>
      <c r="S7" s="13" t="n">
        <v>78.149950237753</v>
      </c>
      <c r="T7" s="14" t="n">
        <v>66117</v>
      </c>
      <c r="U7" s="13" t="n">
        <v>78.319118692253</v>
      </c>
      <c r="V7" s="14" t="n">
        <v>10679</v>
      </c>
      <c r="W7" s="13" t="n">
        <v>12.872468659595</v>
      </c>
      <c r="X7" s="14" t="n">
        <v>12245</v>
      </c>
      <c r="Y7" s="13" t="n">
        <v>13.6844693286843</v>
      </c>
      <c r="Z7" s="14" t="n">
        <v>12471</v>
      </c>
      <c r="AA7" s="13" t="n">
        <v>13.6650522670991</v>
      </c>
      <c r="AB7" s="14" t="n">
        <v>12111</v>
      </c>
      <c r="AC7" s="13" t="n">
        <v>12.9458797874956</v>
      </c>
      <c r="AD7" s="14" t="n">
        <v>11246</v>
      </c>
      <c r="AE7" s="13" t="n">
        <v>12.4361384496295</v>
      </c>
      <c r="AF7" s="14" t="n">
        <v>10529</v>
      </c>
      <c r="AG7" s="13" t="n">
        <v>12.4721629945511</v>
      </c>
      <c r="AH7" s="14" t="n">
        <v>7176</v>
      </c>
      <c r="AI7" s="13" t="n">
        <v>8.64995178399229</v>
      </c>
      <c r="AJ7" s="14" t="n">
        <v>7393</v>
      </c>
      <c r="AK7" s="13" t="n">
        <v>8.26208915859233</v>
      </c>
      <c r="AL7" s="14" t="n">
        <v>7772</v>
      </c>
      <c r="AM7" s="13" t="n">
        <v>8.51614034318774</v>
      </c>
      <c r="AN7" s="14" t="n">
        <v>7978</v>
      </c>
      <c r="AO7" s="13" t="n">
        <v>8.52796870156385</v>
      </c>
      <c r="AP7" s="14" t="n">
        <v>8513</v>
      </c>
      <c r="AQ7" s="13" t="n">
        <v>9.41391131261749</v>
      </c>
      <c r="AR7" s="14" t="n">
        <v>7774</v>
      </c>
      <c r="AS7" s="13" t="n">
        <v>9.20871831319593</v>
      </c>
    </row>
    <row r="8">
      <c r="B8" s="4" t="n">
        <v>101</v>
      </c>
      <c r="C8" s="5" t="s">
        <v>23</v>
      </c>
      <c r="D8" s="7" t="n">
        <v>2354</v>
      </c>
      <c r="E8" s="7" t="n">
        <v>2587</v>
      </c>
      <c r="F8" s="7" t="n">
        <v>2593</v>
      </c>
      <c r="G8" s="7" t="n">
        <v>2559</v>
      </c>
      <c r="H8" s="7" t="n">
        <v>2459</v>
      </c>
      <c r="I8" s="7" t="n">
        <v>2294</v>
      </c>
      <c r="J8" s="7" t="n">
        <v>1783</v>
      </c>
      <c r="K8" s="6" t="n">
        <v>75.7434154630416</v>
      </c>
      <c r="L8" s="7" t="n">
        <v>1912</v>
      </c>
      <c r="M8" s="6" t="n">
        <v>73.9080015461925</v>
      </c>
      <c r="N8" s="7" t="n">
        <v>2013</v>
      </c>
      <c r="O8" s="6" t="n">
        <v>77.632086386425</v>
      </c>
      <c r="P8" s="7" t="n">
        <v>2039</v>
      </c>
      <c r="Q8" s="6" t="n">
        <v>79.6795623290348</v>
      </c>
      <c r="R8" s="7" t="n">
        <v>1845</v>
      </c>
      <c r="S8" s="6" t="n">
        <v>75.0305002033347</v>
      </c>
      <c r="T8" s="7" t="n">
        <v>1777</v>
      </c>
      <c r="U8" s="6" t="n">
        <v>77.4629468177855</v>
      </c>
      <c r="V8" s="7" t="n">
        <v>330</v>
      </c>
      <c r="W8" s="6" t="n">
        <v>14.018691588785</v>
      </c>
      <c r="X8" s="7" t="n">
        <v>424</v>
      </c>
      <c r="Y8" s="6" t="n">
        <v>16.3896405102435</v>
      </c>
      <c r="Z8" s="7" t="n">
        <v>343</v>
      </c>
      <c r="AA8" s="6" t="n">
        <v>13.2279213266487</v>
      </c>
      <c r="AB8" s="7" t="n">
        <v>293</v>
      </c>
      <c r="AC8" s="6" t="n">
        <v>11.4497850722939</v>
      </c>
      <c r="AD8" s="7" t="n">
        <v>345</v>
      </c>
      <c r="AE8" s="6" t="n">
        <v>14.0300935339569</v>
      </c>
      <c r="AF8" s="7" t="n">
        <v>254</v>
      </c>
      <c r="AG8" s="6" t="n">
        <v>11.0723626852659</v>
      </c>
      <c r="AH8" s="7" t="n">
        <v>241</v>
      </c>
      <c r="AI8" s="6" t="n">
        <v>10.2378929481733</v>
      </c>
      <c r="AJ8" s="7" t="n">
        <v>251</v>
      </c>
      <c r="AK8" s="6" t="n">
        <v>9.70235794356397</v>
      </c>
      <c r="AL8" s="7" t="n">
        <v>237</v>
      </c>
      <c r="AM8" s="6" t="n">
        <v>9.13999228692634</v>
      </c>
      <c r="AN8" s="7" t="n">
        <v>227</v>
      </c>
      <c r="AO8" s="6" t="n">
        <v>8.87065259867136</v>
      </c>
      <c r="AP8" s="7" t="n">
        <v>269</v>
      </c>
      <c r="AQ8" s="6" t="n">
        <v>10.9394062627084</v>
      </c>
      <c r="AR8" s="7" t="n">
        <v>263</v>
      </c>
      <c r="AS8" s="6" t="n">
        <v>11.4646904969486</v>
      </c>
    </row>
    <row r="9">
      <c r="B9" s="4" t="n">
        <v>102</v>
      </c>
      <c r="C9" s="5" t="s">
        <v>24</v>
      </c>
      <c r="D9" s="7" t="n">
        <v>3685</v>
      </c>
      <c r="E9" s="7" t="n">
        <v>3940</v>
      </c>
      <c r="F9" s="7" t="n">
        <v>3889</v>
      </c>
      <c r="G9" s="7" t="n">
        <v>3981</v>
      </c>
      <c r="H9" s="7" t="n">
        <v>3872</v>
      </c>
      <c r="I9" s="7" t="n">
        <v>3660</v>
      </c>
      <c r="J9" s="7" t="n">
        <v>2823</v>
      </c>
      <c r="K9" s="6" t="n">
        <v>76.6078697421981</v>
      </c>
      <c r="L9" s="7" t="n">
        <v>2994</v>
      </c>
      <c r="M9" s="6" t="n">
        <v>75.989847715736</v>
      </c>
      <c r="N9" s="7" t="n">
        <v>2994</v>
      </c>
      <c r="O9" s="6" t="n">
        <v>76.9863718179481</v>
      </c>
      <c r="P9" s="7" t="n">
        <v>2980</v>
      </c>
      <c r="Q9" s="6" t="n">
        <v>74.8555639286611</v>
      </c>
      <c r="R9" s="7" t="n">
        <v>3020</v>
      </c>
      <c r="S9" s="6" t="n">
        <v>77.995867768595</v>
      </c>
      <c r="T9" s="7" t="n">
        <v>2863</v>
      </c>
      <c r="U9" s="6" t="n">
        <v>78.224043715847</v>
      </c>
      <c r="V9" s="7" t="n">
        <v>532</v>
      </c>
      <c r="W9" s="6" t="n">
        <v>14.4369063772049</v>
      </c>
      <c r="X9" s="7" t="n">
        <v>589</v>
      </c>
      <c r="Y9" s="6" t="n">
        <v>14.9492385786802</v>
      </c>
      <c r="Z9" s="7" t="n">
        <v>590</v>
      </c>
      <c r="AA9" s="6" t="n">
        <v>15.1709951144253</v>
      </c>
      <c r="AB9" s="7" t="n">
        <v>610</v>
      </c>
      <c r="AC9" s="6" t="n">
        <v>15.3227832202964</v>
      </c>
      <c r="AD9" s="7" t="n">
        <v>510</v>
      </c>
      <c r="AE9" s="6" t="n">
        <v>13.1714876033058</v>
      </c>
      <c r="AF9" s="7" t="n">
        <v>449</v>
      </c>
      <c r="AG9" s="6" t="n">
        <v>12.2677595628415</v>
      </c>
      <c r="AH9" s="7" t="n">
        <v>330</v>
      </c>
      <c r="AI9" s="6" t="n">
        <v>8.95522388059701</v>
      </c>
      <c r="AJ9" s="7" t="n">
        <v>357</v>
      </c>
      <c r="AK9" s="6" t="n">
        <v>9.06091370558376</v>
      </c>
      <c r="AL9" s="7" t="n">
        <v>305</v>
      </c>
      <c r="AM9" s="6" t="n">
        <v>7.84263306762664</v>
      </c>
      <c r="AN9" s="7" t="n">
        <v>391</v>
      </c>
      <c r="AO9" s="6" t="n">
        <v>9.82165285104245</v>
      </c>
      <c r="AP9" s="7" t="n">
        <v>342</v>
      </c>
      <c r="AQ9" s="6" t="n">
        <v>8.83264462809917</v>
      </c>
      <c r="AR9" s="7" t="n">
        <v>348</v>
      </c>
      <c r="AS9" s="6" t="n">
        <v>9.50819672131147</v>
      </c>
    </row>
    <row r="10">
      <c r="B10" s="4" t="n">
        <v>103</v>
      </c>
      <c r="C10" s="5" t="s">
        <v>25</v>
      </c>
      <c r="D10" s="7" t="n">
        <v>2544</v>
      </c>
      <c r="E10" s="7" t="n">
        <v>2735</v>
      </c>
      <c r="F10" s="7" t="n">
        <v>2676</v>
      </c>
      <c r="G10" s="7" t="n">
        <v>2609</v>
      </c>
      <c r="H10" s="7" t="n">
        <v>2611</v>
      </c>
      <c r="I10" s="7" t="n">
        <v>2360</v>
      </c>
      <c r="J10" s="7" t="n">
        <v>1934</v>
      </c>
      <c r="K10" s="6" t="n">
        <v>76.0220125786164</v>
      </c>
      <c r="L10" s="7" t="n">
        <v>2029</v>
      </c>
      <c r="M10" s="6" t="n">
        <v>74.1864716636197</v>
      </c>
      <c r="N10" s="7" t="n">
        <v>1993</v>
      </c>
      <c r="O10" s="6" t="n">
        <v>74.4768310911809</v>
      </c>
      <c r="P10" s="7" t="n">
        <v>2047</v>
      </c>
      <c r="Q10" s="6" t="n">
        <v>78.4591797623611</v>
      </c>
      <c r="R10" s="7" t="n">
        <v>1939</v>
      </c>
      <c r="S10" s="6" t="n">
        <v>74.2627345844504</v>
      </c>
      <c r="T10" s="7" t="n">
        <v>1818</v>
      </c>
      <c r="U10" s="6" t="n">
        <v>77.0338983050847</v>
      </c>
      <c r="V10" s="7" t="n">
        <v>304</v>
      </c>
      <c r="W10" s="6" t="n">
        <v>11.9496855345912</v>
      </c>
      <c r="X10" s="7" t="n">
        <v>387</v>
      </c>
      <c r="Y10" s="6" t="n">
        <v>14.1499085923218</v>
      </c>
      <c r="Z10" s="7" t="n">
        <v>380</v>
      </c>
      <c r="AA10" s="6" t="n">
        <v>14.2002989536622</v>
      </c>
      <c r="AB10" s="7" t="n">
        <v>309</v>
      </c>
      <c r="AC10" s="6" t="n">
        <v>11.8436182445381</v>
      </c>
      <c r="AD10" s="7" t="n">
        <v>329</v>
      </c>
      <c r="AE10" s="6" t="n">
        <v>12.6005361930295</v>
      </c>
      <c r="AF10" s="7" t="n">
        <v>275</v>
      </c>
      <c r="AG10" s="6" t="n">
        <v>11.6525423728814</v>
      </c>
      <c r="AH10" s="7" t="n">
        <v>306</v>
      </c>
      <c r="AI10" s="6" t="n">
        <v>12.0283018867925</v>
      </c>
      <c r="AJ10" s="7" t="n">
        <v>319</v>
      </c>
      <c r="AK10" s="6" t="n">
        <v>11.6636197440585</v>
      </c>
      <c r="AL10" s="7" t="n">
        <v>303</v>
      </c>
      <c r="AM10" s="6" t="n">
        <v>11.3228699551569</v>
      </c>
      <c r="AN10" s="7" t="n">
        <v>253</v>
      </c>
      <c r="AO10" s="6" t="n">
        <v>9.6972019931008</v>
      </c>
      <c r="AP10" s="7" t="n">
        <v>343</v>
      </c>
      <c r="AQ10" s="6" t="n">
        <v>13.1367292225201</v>
      </c>
      <c r="AR10" s="7" t="n">
        <v>267</v>
      </c>
      <c r="AS10" s="6" t="n">
        <v>11.3135593220339</v>
      </c>
    </row>
    <row r="11">
      <c r="B11" s="4" t="n">
        <v>104</v>
      </c>
      <c r="C11" s="5" t="s">
        <v>26</v>
      </c>
      <c r="D11" s="7" t="n">
        <v>1431</v>
      </c>
      <c r="E11" s="7" t="n">
        <v>1566</v>
      </c>
      <c r="F11" s="7" t="n">
        <v>1559</v>
      </c>
      <c r="G11" s="7" t="n">
        <v>1460</v>
      </c>
      <c r="H11" s="7" t="n">
        <v>1417</v>
      </c>
      <c r="I11" s="7" t="n">
        <v>1376</v>
      </c>
      <c r="J11" s="7" t="n">
        <v>1024</v>
      </c>
      <c r="K11" s="6" t="n">
        <v>71.5583508036338</v>
      </c>
      <c r="L11" s="7" t="n">
        <v>1174</v>
      </c>
      <c r="M11" s="6" t="n">
        <v>74.9680715197957</v>
      </c>
      <c r="N11" s="7" t="n">
        <v>1182</v>
      </c>
      <c r="O11" s="6" t="n">
        <v>75.8178319435536</v>
      </c>
      <c r="P11" s="7" t="n">
        <v>1179</v>
      </c>
      <c r="Q11" s="6" t="n">
        <v>80.7534246575342</v>
      </c>
      <c r="R11" s="7" t="n">
        <v>1124</v>
      </c>
      <c r="S11" s="6" t="n">
        <v>79.3225123500353</v>
      </c>
      <c r="T11" s="7" t="n">
        <v>1065</v>
      </c>
      <c r="U11" s="6" t="n">
        <v>77.3982558139535</v>
      </c>
      <c r="V11" s="7" t="n">
        <v>215</v>
      </c>
      <c r="W11" s="6" t="n">
        <v>15.0244584206848</v>
      </c>
      <c r="X11" s="7" t="n">
        <v>231</v>
      </c>
      <c r="Y11" s="6" t="n">
        <v>14.7509578544061</v>
      </c>
      <c r="Z11" s="7" t="n">
        <v>227</v>
      </c>
      <c r="AA11" s="6" t="n">
        <v>14.5606157793457</v>
      </c>
      <c r="AB11" s="7" t="n">
        <v>166</v>
      </c>
      <c r="AC11" s="6" t="n">
        <v>11.3698630136986</v>
      </c>
      <c r="AD11" s="7" t="n">
        <v>160</v>
      </c>
      <c r="AE11" s="6" t="n">
        <v>11.2914608327452</v>
      </c>
      <c r="AF11" s="7" t="n">
        <v>142</v>
      </c>
      <c r="AG11" s="6" t="n">
        <v>10.3197674418605</v>
      </c>
      <c r="AH11" s="7" t="n">
        <v>192</v>
      </c>
      <c r="AI11" s="6" t="n">
        <v>13.4171907756813</v>
      </c>
      <c r="AJ11" s="7" t="n">
        <v>161</v>
      </c>
      <c r="AK11" s="6" t="n">
        <v>10.2809706257982</v>
      </c>
      <c r="AL11" s="7" t="n">
        <v>150</v>
      </c>
      <c r="AM11" s="6" t="n">
        <v>9.62155227710071</v>
      </c>
      <c r="AN11" s="7" t="n">
        <v>115</v>
      </c>
      <c r="AO11" s="6" t="n">
        <v>7.87671232876712</v>
      </c>
      <c r="AP11" s="7" t="n">
        <v>133</v>
      </c>
      <c r="AQ11" s="6" t="n">
        <v>9.38602681721948</v>
      </c>
      <c r="AR11" s="7" t="n">
        <v>169</v>
      </c>
      <c r="AS11" s="6" t="n">
        <v>12.281976744186</v>
      </c>
    </row>
    <row r="12">
      <c r="B12" s="4" t="n">
        <v>105</v>
      </c>
      <c r="C12" s="5" t="s">
        <v>27</v>
      </c>
      <c r="D12" s="7" t="n">
        <v>1551</v>
      </c>
      <c r="E12" s="7" t="n">
        <v>1634</v>
      </c>
      <c r="F12" s="7" t="n">
        <v>1607</v>
      </c>
      <c r="G12" s="7" t="n">
        <v>1539</v>
      </c>
      <c r="H12" s="7" t="n">
        <v>1525</v>
      </c>
      <c r="I12" s="7" t="n">
        <v>1353</v>
      </c>
      <c r="J12" s="7" t="n">
        <v>1155</v>
      </c>
      <c r="K12" s="6" t="n">
        <v>74.468085106383</v>
      </c>
      <c r="L12" s="7" t="n">
        <v>1200</v>
      </c>
      <c r="M12" s="6" t="n">
        <v>73.4394124847001</v>
      </c>
      <c r="N12" s="7" t="n">
        <v>1181</v>
      </c>
      <c r="O12" s="6" t="n">
        <v>73.4909769757312</v>
      </c>
      <c r="P12" s="7" t="n">
        <v>1157</v>
      </c>
      <c r="Q12" s="6" t="n">
        <v>75.1786874593892</v>
      </c>
      <c r="R12" s="7" t="n">
        <v>1050</v>
      </c>
      <c r="S12" s="6" t="n">
        <v>68.8524590163934</v>
      </c>
      <c r="T12" s="7" t="n">
        <v>960</v>
      </c>
      <c r="U12" s="6" t="n">
        <v>70.9534368070953</v>
      </c>
      <c r="V12" s="7" t="n">
        <v>198</v>
      </c>
      <c r="W12" s="6" t="n">
        <v>12.7659574468085</v>
      </c>
      <c r="X12" s="7" t="n">
        <v>232</v>
      </c>
      <c r="Y12" s="6" t="n">
        <v>14.1982864137087</v>
      </c>
      <c r="Z12" s="7" t="n">
        <v>213</v>
      </c>
      <c r="AA12" s="6" t="n">
        <v>13.2545115121344</v>
      </c>
      <c r="AB12" s="7" t="n">
        <v>196</v>
      </c>
      <c r="AC12" s="6" t="n">
        <v>12.735542560104</v>
      </c>
      <c r="AD12" s="7" t="n">
        <v>215</v>
      </c>
      <c r="AE12" s="6" t="n">
        <v>14.0983606557377</v>
      </c>
      <c r="AF12" s="7" t="n">
        <v>196</v>
      </c>
      <c r="AG12" s="6" t="n">
        <v>14.4863266814486</v>
      </c>
      <c r="AH12" s="7" t="n">
        <v>198</v>
      </c>
      <c r="AI12" s="6" t="n">
        <v>12.7659574468085</v>
      </c>
      <c r="AJ12" s="7" t="n">
        <v>202</v>
      </c>
      <c r="AK12" s="6" t="n">
        <v>12.3623011015912</v>
      </c>
      <c r="AL12" s="7" t="n">
        <v>213</v>
      </c>
      <c r="AM12" s="6" t="n">
        <v>13.2545115121344</v>
      </c>
      <c r="AN12" s="7" t="n">
        <v>186</v>
      </c>
      <c r="AO12" s="6" t="n">
        <v>12.0857699805068</v>
      </c>
      <c r="AP12" s="7" t="n">
        <v>260</v>
      </c>
      <c r="AQ12" s="6" t="n">
        <v>17.0491803278689</v>
      </c>
      <c r="AR12" s="7" t="n">
        <v>197</v>
      </c>
      <c r="AS12" s="6" t="n">
        <v>14.560236511456</v>
      </c>
    </row>
    <row r="13">
      <c r="B13" s="4" t="n">
        <v>106</v>
      </c>
      <c r="C13" s="5" t="s">
        <v>28</v>
      </c>
      <c r="D13" s="7" t="n">
        <v>3083</v>
      </c>
      <c r="E13" s="7" t="n">
        <v>3522</v>
      </c>
      <c r="F13" s="7" t="n">
        <v>3456</v>
      </c>
      <c r="G13" s="7" t="n">
        <v>3487</v>
      </c>
      <c r="H13" s="7" t="n">
        <v>3484</v>
      </c>
      <c r="I13" s="7" t="n">
        <v>3232</v>
      </c>
      <c r="J13" s="7" t="n">
        <v>2353</v>
      </c>
      <c r="K13" s="6" t="n">
        <v>76.3217645150827</v>
      </c>
      <c r="L13" s="7" t="n">
        <v>2677</v>
      </c>
      <c r="M13" s="6" t="n">
        <v>76.007950028393</v>
      </c>
      <c r="N13" s="7" t="n">
        <v>2642</v>
      </c>
      <c r="O13" s="6" t="n">
        <v>76.4467592592593</v>
      </c>
      <c r="P13" s="7" t="n">
        <v>2709</v>
      </c>
      <c r="Q13" s="6" t="n">
        <v>77.688557499283</v>
      </c>
      <c r="R13" s="7" t="n">
        <v>2536</v>
      </c>
      <c r="S13" s="6" t="n">
        <v>72.7898966704937</v>
      </c>
      <c r="T13" s="7" t="n">
        <v>2473</v>
      </c>
      <c r="U13" s="6" t="n">
        <v>76.5160891089109</v>
      </c>
      <c r="V13" s="7" t="n">
        <v>445</v>
      </c>
      <c r="W13" s="6" t="n">
        <v>14.4339928640934</v>
      </c>
      <c r="X13" s="7" t="n">
        <v>552</v>
      </c>
      <c r="Y13" s="6" t="n">
        <v>15.6729131175468</v>
      </c>
      <c r="Z13" s="7" t="n">
        <v>495</v>
      </c>
      <c r="AA13" s="6" t="n">
        <v>14.3229166666667</v>
      </c>
      <c r="AB13" s="7" t="n">
        <v>453</v>
      </c>
      <c r="AC13" s="6" t="n">
        <v>12.9911098365357</v>
      </c>
      <c r="AD13" s="7" t="n">
        <v>497</v>
      </c>
      <c r="AE13" s="6" t="n">
        <v>14.2652123995408</v>
      </c>
      <c r="AF13" s="7" t="n">
        <v>392</v>
      </c>
      <c r="AG13" s="6" t="n">
        <v>12.1287128712871</v>
      </c>
      <c r="AH13" s="7" t="n">
        <v>285</v>
      </c>
      <c r="AI13" s="6" t="n">
        <v>9.24424262082387</v>
      </c>
      <c r="AJ13" s="7" t="n">
        <v>293</v>
      </c>
      <c r="AK13" s="6" t="n">
        <v>8.31913685406019</v>
      </c>
      <c r="AL13" s="7" t="n">
        <v>319</v>
      </c>
      <c r="AM13" s="6" t="n">
        <v>9.23032407407407</v>
      </c>
      <c r="AN13" s="7" t="n">
        <v>325</v>
      </c>
      <c r="AO13" s="6" t="n">
        <v>9.32033266418124</v>
      </c>
      <c r="AP13" s="7" t="n">
        <v>451</v>
      </c>
      <c r="AQ13" s="6" t="n">
        <v>12.9448909299656</v>
      </c>
      <c r="AR13" s="7" t="n">
        <v>367</v>
      </c>
      <c r="AS13" s="6" t="n">
        <v>11.355198019802</v>
      </c>
    </row>
    <row r="14">
      <c r="B14" s="4" t="n">
        <v>107</v>
      </c>
      <c r="C14" s="5" t="s">
        <v>29</v>
      </c>
      <c r="D14" s="7" t="n">
        <v>3398</v>
      </c>
      <c r="E14" s="7" t="n">
        <v>3520</v>
      </c>
      <c r="F14" s="7" t="n">
        <v>3646</v>
      </c>
      <c r="G14" s="7" t="n">
        <v>3643</v>
      </c>
      <c r="H14" s="7" t="n">
        <v>3501</v>
      </c>
      <c r="I14" s="7" t="n">
        <v>3345</v>
      </c>
      <c r="J14" s="7" t="n">
        <v>2732</v>
      </c>
      <c r="K14" s="6" t="n">
        <v>80.4002354326074</v>
      </c>
      <c r="L14" s="7" t="n">
        <v>2796</v>
      </c>
      <c r="M14" s="6" t="n">
        <v>79.4318181818182</v>
      </c>
      <c r="N14" s="7" t="n">
        <v>2725</v>
      </c>
      <c r="O14" s="6" t="n">
        <v>74.7394404827208</v>
      </c>
      <c r="P14" s="7" t="n">
        <v>2806</v>
      </c>
      <c r="Q14" s="6" t="n">
        <v>77.0244304144936</v>
      </c>
      <c r="R14" s="7" t="n">
        <v>2694</v>
      </c>
      <c r="S14" s="6" t="n">
        <v>76.9494430162811</v>
      </c>
      <c r="T14" s="7" t="n">
        <v>2541</v>
      </c>
      <c r="U14" s="6" t="n">
        <v>75.9641255605381</v>
      </c>
      <c r="V14" s="7" t="n">
        <v>409</v>
      </c>
      <c r="W14" s="6" t="n">
        <v>12.0364920541495</v>
      </c>
      <c r="X14" s="7" t="n">
        <v>471</v>
      </c>
      <c r="Y14" s="6" t="n">
        <v>13.3806818181818</v>
      </c>
      <c r="Z14" s="7" t="n">
        <v>596</v>
      </c>
      <c r="AA14" s="6" t="n">
        <v>16.3466812945694</v>
      </c>
      <c r="AB14" s="7" t="n">
        <v>525</v>
      </c>
      <c r="AC14" s="6" t="n">
        <v>14.4111995608015</v>
      </c>
      <c r="AD14" s="7" t="n">
        <v>488</v>
      </c>
      <c r="AE14" s="6" t="n">
        <v>13.9388746072551</v>
      </c>
      <c r="AF14" s="7" t="n">
        <v>483</v>
      </c>
      <c r="AG14" s="6" t="n">
        <v>14.4394618834081</v>
      </c>
      <c r="AH14" s="7" t="n">
        <v>257</v>
      </c>
      <c r="AI14" s="6" t="n">
        <v>7.56327251324308</v>
      </c>
      <c r="AJ14" s="7" t="n">
        <v>253</v>
      </c>
      <c r="AK14" s="6" t="n">
        <v>7.1875</v>
      </c>
      <c r="AL14" s="7" t="n">
        <v>325</v>
      </c>
      <c r="AM14" s="6" t="n">
        <v>8.91387822270982</v>
      </c>
      <c r="AN14" s="7" t="n">
        <v>312</v>
      </c>
      <c r="AO14" s="6" t="n">
        <v>8.56437002470491</v>
      </c>
      <c r="AP14" s="7" t="n">
        <v>319</v>
      </c>
      <c r="AQ14" s="6" t="n">
        <v>9.11168237646387</v>
      </c>
      <c r="AR14" s="7" t="n">
        <v>321</v>
      </c>
      <c r="AS14" s="6" t="n">
        <v>9.59641255605381</v>
      </c>
    </row>
    <row r="15">
      <c r="B15" s="4" t="n">
        <v>108</v>
      </c>
      <c r="C15" s="5" t="s">
        <v>30</v>
      </c>
      <c r="D15" s="7" t="n">
        <v>2119</v>
      </c>
      <c r="E15" s="7" t="n">
        <v>2324</v>
      </c>
      <c r="F15" s="7" t="n">
        <v>2287</v>
      </c>
      <c r="G15" s="7" t="n">
        <v>2266</v>
      </c>
      <c r="H15" s="7" t="n">
        <v>2132</v>
      </c>
      <c r="I15" s="7" t="n">
        <v>1966</v>
      </c>
      <c r="J15" s="7" t="n">
        <v>1610</v>
      </c>
      <c r="K15" s="6" t="n">
        <v>75.979235488438</v>
      </c>
      <c r="L15" s="7" t="n">
        <v>1647</v>
      </c>
      <c r="M15" s="6" t="n">
        <v>70.8691910499139</v>
      </c>
      <c r="N15" s="7" t="n">
        <v>1730</v>
      </c>
      <c r="O15" s="6" t="n">
        <v>75.6449497157849</v>
      </c>
      <c r="P15" s="7" t="n">
        <v>1677</v>
      </c>
      <c r="Q15" s="6" t="n">
        <v>74.0070609002648</v>
      </c>
      <c r="R15" s="7" t="n">
        <v>1630</v>
      </c>
      <c r="S15" s="6" t="n">
        <v>76.4540337711069</v>
      </c>
      <c r="T15" s="7" t="n">
        <v>1461</v>
      </c>
      <c r="U15" s="6" t="n">
        <v>74.3133265513734</v>
      </c>
      <c r="V15" s="7" t="n">
        <v>293</v>
      </c>
      <c r="W15" s="6" t="n">
        <v>13.8272770174611</v>
      </c>
      <c r="X15" s="7" t="n">
        <v>421</v>
      </c>
      <c r="Y15" s="6" t="n">
        <v>18.1153184165232</v>
      </c>
      <c r="Z15" s="7" t="n">
        <v>311</v>
      </c>
      <c r="AA15" s="6" t="n">
        <v>13.5986007870573</v>
      </c>
      <c r="AB15" s="7" t="n">
        <v>323</v>
      </c>
      <c r="AC15" s="6" t="n">
        <v>14.2541924095322</v>
      </c>
      <c r="AD15" s="7" t="n">
        <v>246</v>
      </c>
      <c r="AE15" s="6" t="n">
        <v>11.5384615384615</v>
      </c>
      <c r="AF15" s="7" t="n">
        <v>249</v>
      </c>
      <c r="AG15" s="6" t="n">
        <v>12.6653102746694</v>
      </c>
      <c r="AH15" s="7" t="n">
        <v>216</v>
      </c>
      <c r="AI15" s="6" t="n">
        <v>10.193487494101</v>
      </c>
      <c r="AJ15" s="7" t="n">
        <v>256</v>
      </c>
      <c r="AK15" s="6" t="n">
        <v>11.0154905335628</v>
      </c>
      <c r="AL15" s="7" t="n">
        <v>246</v>
      </c>
      <c r="AM15" s="6" t="n">
        <v>10.7564494971578</v>
      </c>
      <c r="AN15" s="7" t="n">
        <v>266</v>
      </c>
      <c r="AO15" s="6" t="n">
        <v>11.738746690203</v>
      </c>
      <c r="AP15" s="7" t="n">
        <v>256</v>
      </c>
      <c r="AQ15" s="6" t="n">
        <v>12.0075046904315</v>
      </c>
      <c r="AR15" s="7" t="n">
        <v>256</v>
      </c>
      <c r="AS15" s="6" t="n">
        <v>13.0213631739573</v>
      </c>
    </row>
    <row r="16">
      <c r="B16" s="4" t="n">
        <v>109</v>
      </c>
      <c r="C16" s="5" t="s">
        <v>31</v>
      </c>
      <c r="D16" s="7" t="n">
        <v>1398</v>
      </c>
      <c r="E16" s="7" t="n">
        <v>1414</v>
      </c>
      <c r="F16" s="7" t="n">
        <v>1394</v>
      </c>
      <c r="G16" s="7" t="n">
        <v>1407</v>
      </c>
      <c r="H16" s="7" t="n">
        <v>1382</v>
      </c>
      <c r="I16" s="7" t="n">
        <v>1307</v>
      </c>
      <c r="J16" s="7" t="n">
        <v>1100</v>
      </c>
      <c r="K16" s="6" t="n">
        <v>78.6838340486409</v>
      </c>
      <c r="L16" s="7" t="n">
        <v>1069</v>
      </c>
      <c r="M16" s="6" t="n">
        <v>75.6011315417256</v>
      </c>
      <c r="N16" s="7" t="n">
        <v>1112</v>
      </c>
      <c r="O16" s="6" t="n">
        <v>79.7704447632712</v>
      </c>
      <c r="P16" s="7" t="n">
        <v>1064</v>
      </c>
      <c r="Q16" s="6" t="n">
        <v>75.6218905472637</v>
      </c>
      <c r="R16" s="7" t="n">
        <v>1045</v>
      </c>
      <c r="S16" s="6" t="n">
        <v>75.6150506512301</v>
      </c>
      <c r="T16" s="7" t="n">
        <v>943</v>
      </c>
      <c r="U16" s="6" t="n">
        <v>72.149961744453</v>
      </c>
      <c r="V16" s="7" t="n">
        <v>174</v>
      </c>
      <c r="W16" s="6" t="n">
        <v>12.4463519313305</v>
      </c>
      <c r="X16" s="7" t="n">
        <v>223</v>
      </c>
      <c r="Y16" s="6" t="n">
        <v>15.7708628005658</v>
      </c>
      <c r="Z16" s="7" t="n">
        <v>145</v>
      </c>
      <c r="AA16" s="6" t="n">
        <v>10.4017216642755</v>
      </c>
      <c r="AB16" s="7" t="n">
        <v>175</v>
      </c>
      <c r="AC16" s="6" t="n">
        <v>12.4378109452736</v>
      </c>
      <c r="AD16" s="7" t="n">
        <v>175</v>
      </c>
      <c r="AE16" s="6" t="n">
        <v>12.6628075253256</v>
      </c>
      <c r="AF16" s="7" t="n">
        <v>201</v>
      </c>
      <c r="AG16" s="6" t="n">
        <v>15.3787299158378</v>
      </c>
      <c r="AH16" s="7" t="n">
        <v>124</v>
      </c>
      <c r="AI16" s="6" t="n">
        <v>8.86981402002861</v>
      </c>
      <c r="AJ16" s="7" t="n">
        <v>122</v>
      </c>
      <c r="AK16" s="6" t="n">
        <v>8.62800565770863</v>
      </c>
      <c r="AL16" s="7" t="n">
        <v>137</v>
      </c>
      <c r="AM16" s="6" t="n">
        <v>9.82783357245337</v>
      </c>
      <c r="AN16" s="7" t="n">
        <v>168</v>
      </c>
      <c r="AO16" s="6" t="n">
        <v>11.9402985074627</v>
      </c>
      <c r="AP16" s="7" t="n">
        <v>162</v>
      </c>
      <c r="AQ16" s="6" t="n">
        <v>11.7221418234443</v>
      </c>
      <c r="AR16" s="7" t="n">
        <v>163</v>
      </c>
      <c r="AS16" s="6" t="n">
        <v>12.4713083397093</v>
      </c>
    </row>
    <row r="17">
      <c r="B17" s="4" t="n">
        <v>110</v>
      </c>
      <c r="C17" s="5" t="s">
        <v>32</v>
      </c>
      <c r="D17" s="7" t="n">
        <v>2332</v>
      </c>
      <c r="E17" s="7" t="n">
        <v>2468</v>
      </c>
      <c r="F17" s="7" t="n">
        <v>2340</v>
      </c>
      <c r="G17" s="7" t="n">
        <v>2367</v>
      </c>
      <c r="H17" s="7" t="n">
        <v>2098</v>
      </c>
      <c r="I17" s="7" t="n">
        <v>1976</v>
      </c>
      <c r="J17" s="7" t="n">
        <v>1775</v>
      </c>
      <c r="K17" s="6" t="n">
        <v>76.114922813036</v>
      </c>
      <c r="L17" s="7" t="n">
        <v>1835</v>
      </c>
      <c r="M17" s="6" t="n">
        <v>74.3517017828201</v>
      </c>
      <c r="N17" s="7" t="n">
        <v>1715</v>
      </c>
      <c r="O17" s="6" t="n">
        <v>73.2905982905983</v>
      </c>
      <c r="P17" s="7" t="n">
        <v>1805</v>
      </c>
      <c r="Q17" s="6" t="n">
        <v>76.2568652302493</v>
      </c>
      <c r="R17" s="7" t="n">
        <v>1563</v>
      </c>
      <c r="S17" s="6" t="n">
        <v>74.4995233555767</v>
      </c>
      <c r="T17" s="7" t="n">
        <v>1400</v>
      </c>
      <c r="U17" s="6" t="n">
        <v>70.8502024291498</v>
      </c>
      <c r="V17" s="7" t="n">
        <v>295</v>
      </c>
      <c r="W17" s="6" t="n">
        <v>12.6500857632933</v>
      </c>
      <c r="X17" s="7" t="n">
        <v>364</v>
      </c>
      <c r="Y17" s="6" t="n">
        <v>14.7487844408428</v>
      </c>
      <c r="Z17" s="7" t="n">
        <v>358</v>
      </c>
      <c r="AA17" s="6" t="n">
        <v>15.2991452991453</v>
      </c>
      <c r="AB17" s="7" t="n">
        <v>281</v>
      </c>
      <c r="AC17" s="6" t="n">
        <v>11.8715673848754</v>
      </c>
      <c r="AD17" s="7" t="n">
        <v>271</v>
      </c>
      <c r="AE17" s="6" t="n">
        <v>12.9170638703527</v>
      </c>
      <c r="AF17" s="7" t="n">
        <v>281</v>
      </c>
      <c r="AG17" s="6" t="n">
        <v>14.2206477732794</v>
      </c>
      <c r="AH17" s="7" t="n">
        <v>262</v>
      </c>
      <c r="AI17" s="6" t="n">
        <v>11.2349914236707</v>
      </c>
      <c r="AJ17" s="7" t="n">
        <v>269</v>
      </c>
      <c r="AK17" s="6" t="n">
        <v>10.8995137763371</v>
      </c>
      <c r="AL17" s="7" t="n">
        <v>267</v>
      </c>
      <c r="AM17" s="6" t="n">
        <v>11.4102564102564</v>
      </c>
      <c r="AN17" s="7" t="n">
        <v>281</v>
      </c>
      <c r="AO17" s="6" t="n">
        <v>11.8715673848754</v>
      </c>
      <c r="AP17" s="7" t="n">
        <v>264</v>
      </c>
      <c r="AQ17" s="6" t="n">
        <v>12.5834127740705</v>
      </c>
      <c r="AR17" s="7" t="n">
        <v>295</v>
      </c>
      <c r="AS17" s="6" t="n">
        <v>14.9291497975709</v>
      </c>
    </row>
    <row r="18">
      <c r="B18" s="4" t="n">
        <v>111</v>
      </c>
      <c r="C18" s="5" t="s">
        <v>33</v>
      </c>
      <c r="D18" s="7" t="n">
        <v>4049</v>
      </c>
      <c r="E18" s="7" t="n">
        <v>4093</v>
      </c>
      <c r="F18" s="7" t="n">
        <v>3978</v>
      </c>
      <c r="G18" s="7" t="n">
        <v>4197</v>
      </c>
      <c r="H18" s="7" t="n">
        <v>4172</v>
      </c>
      <c r="I18" s="7" t="n">
        <v>3850</v>
      </c>
      <c r="J18" s="7" t="n">
        <v>3176</v>
      </c>
      <c r="K18" s="6" t="n">
        <v>78.4391207705606</v>
      </c>
      <c r="L18" s="7" t="n">
        <v>3199</v>
      </c>
      <c r="M18" s="6" t="n">
        <v>78.1578304422184</v>
      </c>
      <c r="N18" s="7" t="n">
        <v>3127</v>
      </c>
      <c r="O18" s="6" t="n">
        <v>78.6073403720463</v>
      </c>
      <c r="P18" s="7" t="n">
        <v>3309</v>
      </c>
      <c r="Q18" s="6" t="n">
        <v>78.8420300214439</v>
      </c>
      <c r="R18" s="7" t="n">
        <v>3359</v>
      </c>
      <c r="S18" s="6" t="n">
        <v>80.5129434324065</v>
      </c>
      <c r="T18" s="7" t="n">
        <v>2978</v>
      </c>
      <c r="U18" s="6" t="n">
        <v>77.3506493506493</v>
      </c>
      <c r="V18" s="7" t="n">
        <v>596</v>
      </c>
      <c r="W18" s="6" t="n">
        <v>14.7196838725611</v>
      </c>
      <c r="X18" s="7" t="n">
        <v>596</v>
      </c>
      <c r="Y18" s="6" t="n">
        <v>14.5614463718544</v>
      </c>
      <c r="Z18" s="7" t="n">
        <v>578</v>
      </c>
      <c r="AA18" s="6" t="n">
        <v>14.5299145299145</v>
      </c>
      <c r="AB18" s="7" t="n">
        <v>511</v>
      </c>
      <c r="AC18" s="6" t="n">
        <v>12.1753633547772</v>
      </c>
      <c r="AD18" s="7" t="n">
        <v>446</v>
      </c>
      <c r="AE18" s="6" t="n">
        <v>10.6903163950144</v>
      </c>
      <c r="AF18" s="7" t="n">
        <v>514</v>
      </c>
      <c r="AG18" s="6" t="n">
        <v>13.3506493506494</v>
      </c>
      <c r="AH18" s="7" t="n">
        <v>277</v>
      </c>
      <c r="AI18" s="6" t="n">
        <v>6.84119535687824</v>
      </c>
      <c r="AJ18" s="7" t="n">
        <v>298</v>
      </c>
      <c r="AK18" s="6" t="n">
        <v>7.28072318592719</v>
      </c>
      <c r="AL18" s="7" t="n">
        <v>273</v>
      </c>
      <c r="AM18" s="6" t="n">
        <v>6.86274509803922</v>
      </c>
      <c r="AN18" s="7" t="n">
        <v>377</v>
      </c>
      <c r="AO18" s="6" t="n">
        <v>8.98260662377889</v>
      </c>
      <c r="AP18" s="7" t="n">
        <v>367</v>
      </c>
      <c r="AQ18" s="6" t="n">
        <v>8.7967401725791</v>
      </c>
      <c r="AR18" s="7" t="n">
        <v>358</v>
      </c>
      <c r="AS18" s="6" t="n">
        <v>9.2987012987013</v>
      </c>
    </row>
    <row r="19">
      <c r="B19" s="4" t="s">
        <v>118</v>
      </c>
      <c r="C19" s="5" t="s">
        <v>34</v>
      </c>
      <c r="D19" s="7" t="n">
        <v>2633</v>
      </c>
      <c r="E19" s="7" t="n">
        <v>2711</v>
      </c>
      <c r="F19" s="7" t="n">
        <v>2691</v>
      </c>
      <c r="G19" s="7" t="n">
        <v>2612</v>
      </c>
      <c r="H19" s="7" t="n">
        <v>2460</v>
      </c>
      <c r="I19" s="7" t="n">
        <v>2389</v>
      </c>
      <c r="J19" s="7" t="n">
        <v>1894</v>
      </c>
      <c r="K19" s="6" t="n">
        <v>71.9331560957083</v>
      </c>
      <c r="L19" s="7" t="n">
        <v>1987</v>
      </c>
      <c r="M19" s="6" t="n">
        <v>73.2939874585024</v>
      </c>
      <c r="N19" s="7" t="n">
        <v>2095</v>
      </c>
      <c r="O19" s="6" t="n">
        <v>77.85209959123</v>
      </c>
      <c r="P19" s="7" t="n">
        <v>1983</v>
      </c>
      <c r="Q19" s="6" t="n">
        <v>75.9188361408882</v>
      </c>
      <c r="R19" s="7" t="n">
        <v>1868</v>
      </c>
      <c r="S19" s="6" t="n">
        <v>75.9349593495935</v>
      </c>
      <c r="T19" s="7" t="n">
        <v>1945</v>
      </c>
      <c r="U19" s="6" t="n">
        <v>81.4148179154458</v>
      </c>
      <c r="V19" s="7" t="n">
        <v>461</v>
      </c>
      <c r="W19" s="6" t="n">
        <v>17.5085453854918</v>
      </c>
      <c r="X19" s="7" t="n">
        <v>466</v>
      </c>
      <c r="Y19" s="6" t="n">
        <v>17.189229066765</v>
      </c>
      <c r="Z19" s="7" t="n">
        <v>382</v>
      </c>
      <c r="AA19" s="6" t="n">
        <v>14.1954663693794</v>
      </c>
      <c r="AB19" s="7" t="n">
        <v>375</v>
      </c>
      <c r="AC19" s="6" t="n">
        <v>14.3568147013783</v>
      </c>
      <c r="AD19" s="7" t="n">
        <v>348</v>
      </c>
      <c r="AE19" s="6" t="n">
        <v>14.1463414634146</v>
      </c>
      <c r="AF19" s="7" t="n">
        <v>259</v>
      </c>
      <c r="AG19" s="6" t="n">
        <v>10.84135621599</v>
      </c>
      <c r="AH19" s="7" t="n">
        <v>278</v>
      </c>
      <c r="AI19" s="6" t="n">
        <v>10.5582985187998</v>
      </c>
      <c r="AJ19" s="7" t="n">
        <v>258</v>
      </c>
      <c r="AK19" s="6" t="n">
        <v>9.51678347473257</v>
      </c>
      <c r="AL19" s="7" t="n">
        <v>214</v>
      </c>
      <c r="AM19" s="6" t="n">
        <v>7.95243403939056</v>
      </c>
      <c r="AN19" s="7" t="n">
        <v>254</v>
      </c>
      <c r="AO19" s="6" t="n">
        <v>9.72434915773354</v>
      </c>
      <c r="AP19" s="7" t="n">
        <v>244</v>
      </c>
      <c r="AQ19" s="6" t="n">
        <v>9.91869918699187</v>
      </c>
      <c r="AR19" s="7" t="n">
        <v>185</v>
      </c>
      <c r="AS19" s="6" t="n">
        <v>7.74382586856425</v>
      </c>
    </row>
    <row r="20">
      <c r="B20" s="4" t="n">
        <v>113</v>
      </c>
      <c r="C20" s="5" t="s">
        <v>35</v>
      </c>
      <c r="D20" s="7" t="n">
        <v>2015</v>
      </c>
      <c r="E20" s="7" t="n">
        <v>2131</v>
      </c>
      <c r="F20" s="7" t="n">
        <v>2103</v>
      </c>
      <c r="G20" s="7" t="n">
        <v>2021</v>
      </c>
      <c r="H20" s="7" t="n">
        <v>1906</v>
      </c>
      <c r="I20" s="7" t="n">
        <v>1840</v>
      </c>
      <c r="J20" s="7" t="n">
        <v>1590</v>
      </c>
      <c r="K20" s="6" t="n">
        <v>78.9081885856079</v>
      </c>
      <c r="L20" s="7" t="n">
        <v>1670</v>
      </c>
      <c r="M20" s="6" t="n">
        <v>78.3669638667292</v>
      </c>
      <c r="N20" s="7" t="n">
        <v>1629</v>
      </c>
      <c r="O20" s="6" t="n">
        <v>77.4607703281027</v>
      </c>
      <c r="P20" s="7" t="n">
        <v>1606</v>
      </c>
      <c r="Q20" s="6" t="n">
        <v>79.465611083622</v>
      </c>
      <c r="R20" s="7" t="n">
        <v>1488</v>
      </c>
      <c r="S20" s="6" t="n">
        <v>78.0692549842602</v>
      </c>
      <c r="T20" s="7" t="n">
        <v>1424</v>
      </c>
      <c r="U20" s="6" t="n">
        <v>77.3913043478261</v>
      </c>
      <c r="V20" s="7" t="n">
        <v>249</v>
      </c>
      <c r="W20" s="6" t="n">
        <v>12.3573200992556</v>
      </c>
      <c r="X20" s="7" t="n">
        <v>265</v>
      </c>
      <c r="Y20" s="6" t="n">
        <v>12.4354763022055</v>
      </c>
      <c r="Z20" s="7" t="n">
        <v>280</v>
      </c>
      <c r="AA20" s="6" t="n">
        <v>13.3143128863528</v>
      </c>
      <c r="AB20" s="7" t="n">
        <v>236</v>
      </c>
      <c r="AC20" s="6" t="n">
        <v>11.6773874319644</v>
      </c>
      <c r="AD20" s="7" t="n">
        <v>231</v>
      </c>
      <c r="AE20" s="6" t="n">
        <v>12.1196222455404</v>
      </c>
      <c r="AF20" s="7" t="n">
        <v>190</v>
      </c>
      <c r="AG20" s="6" t="n">
        <v>10.3260869565217</v>
      </c>
      <c r="AH20" s="7" t="n">
        <v>176</v>
      </c>
      <c r="AI20" s="6" t="n">
        <v>8.73449131513648</v>
      </c>
      <c r="AJ20" s="7" t="n">
        <v>196</v>
      </c>
      <c r="AK20" s="6" t="n">
        <v>9.19755983106523</v>
      </c>
      <c r="AL20" s="7" t="n">
        <v>194</v>
      </c>
      <c r="AM20" s="6" t="n">
        <v>9.22491678554446</v>
      </c>
      <c r="AN20" s="7" t="n">
        <v>179</v>
      </c>
      <c r="AO20" s="6" t="n">
        <v>8.85700148441366</v>
      </c>
      <c r="AP20" s="7" t="n">
        <v>187</v>
      </c>
      <c r="AQ20" s="6" t="n">
        <v>9.81112277019937</v>
      </c>
      <c r="AR20" s="7" t="n">
        <v>226</v>
      </c>
      <c r="AS20" s="6" t="n">
        <v>12.2826086956522</v>
      </c>
    </row>
    <row r="21">
      <c r="B21" s="4" t="n">
        <v>114</v>
      </c>
      <c r="C21" s="5" t="s">
        <v>36</v>
      </c>
      <c r="D21" s="7" t="n">
        <v>1521</v>
      </c>
      <c r="E21" s="7" t="n">
        <v>1557</v>
      </c>
      <c r="F21" s="7" t="n">
        <v>1532</v>
      </c>
      <c r="G21" s="7" t="n">
        <v>1522</v>
      </c>
      <c r="H21" s="7" t="n">
        <v>1543</v>
      </c>
      <c r="I21" s="7" t="n">
        <v>1579</v>
      </c>
      <c r="J21" s="7" t="n">
        <v>1091</v>
      </c>
      <c r="K21" s="6" t="n">
        <v>71.7291255752794</v>
      </c>
      <c r="L21" s="7" t="n">
        <v>1192</v>
      </c>
      <c r="M21" s="6" t="n">
        <v>76.5574823378292</v>
      </c>
      <c r="N21" s="7" t="n">
        <v>1052</v>
      </c>
      <c r="O21" s="6" t="n">
        <v>68.668407310705</v>
      </c>
      <c r="P21" s="7" t="n">
        <v>1164</v>
      </c>
      <c r="Q21" s="6" t="n">
        <v>76.4783180026281</v>
      </c>
      <c r="R21" s="7" t="n">
        <v>1191</v>
      </c>
      <c r="S21" s="6" t="n">
        <v>77.1872974724563</v>
      </c>
      <c r="T21" s="7" t="n">
        <v>1233</v>
      </c>
      <c r="U21" s="6" t="n">
        <v>78.0873970867638</v>
      </c>
      <c r="V21" s="7" t="n">
        <v>269</v>
      </c>
      <c r="W21" s="6" t="n">
        <v>17.6857330703485</v>
      </c>
      <c r="X21" s="7" t="n">
        <v>235</v>
      </c>
      <c r="Y21" s="6" t="n">
        <v>15.0931278098908</v>
      </c>
      <c r="Z21" s="7" t="n">
        <v>300</v>
      </c>
      <c r="AA21" s="6" t="n">
        <v>19.5822454308094</v>
      </c>
      <c r="AB21" s="7" t="n">
        <v>229</v>
      </c>
      <c r="AC21" s="6" t="n">
        <v>15.0459921156373</v>
      </c>
      <c r="AD21" s="7" t="n">
        <v>195</v>
      </c>
      <c r="AE21" s="6" t="n">
        <v>12.6377187297472</v>
      </c>
      <c r="AF21" s="7" t="n">
        <v>187</v>
      </c>
      <c r="AG21" s="6" t="n">
        <v>11.8429385687144</v>
      </c>
      <c r="AH21" s="7" t="n">
        <v>161</v>
      </c>
      <c r="AI21" s="6" t="n">
        <v>10.5851413543721</v>
      </c>
      <c r="AJ21" s="7" t="n">
        <v>130</v>
      </c>
      <c r="AK21" s="6" t="n">
        <v>8.34938985228003</v>
      </c>
      <c r="AL21" s="7" t="n">
        <v>180</v>
      </c>
      <c r="AM21" s="6" t="n">
        <v>11.7493472584856</v>
      </c>
      <c r="AN21" s="7" t="n">
        <v>129</v>
      </c>
      <c r="AO21" s="6" t="n">
        <v>8.47568988173456</v>
      </c>
      <c r="AP21" s="7" t="n">
        <v>157</v>
      </c>
      <c r="AQ21" s="6" t="n">
        <v>10.1749837977965</v>
      </c>
      <c r="AR21" s="7" t="n">
        <v>159</v>
      </c>
      <c r="AS21" s="6" t="n">
        <v>10.0696643445218</v>
      </c>
    </row>
    <row r="22">
      <c r="B22" s="4" t="n">
        <v>115</v>
      </c>
      <c r="C22" s="5" t="s">
        <v>37</v>
      </c>
      <c r="D22" s="7" t="n">
        <v>2803</v>
      </c>
      <c r="E22" s="7" t="n">
        <v>3021</v>
      </c>
      <c r="F22" s="7" t="n">
        <v>3042</v>
      </c>
      <c r="G22" s="7" t="n">
        <v>3259</v>
      </c>
      <c r="H22" s="7" t="n">
        <v>3267</v>
      </c>
      <c r="I22" s="7" t="n">
        <v>3061</v>
      </c>
      <c r="J22" s="7" t="n">
        <v>2395</v>
      </c>
      <c r="K22" s="6" t="n">
        <v>85.4441669639672</v>
      </c>
      <c r="L22" s="7" t="n">
        <v>2571</v>
      </c>
      <c r="M22" s="6" t="n">
        <v>85.1042701092353</v>
      </c>
      <c r="N22" s="7" t="n">
        <v>2406</v>
      </c>
      <c r="O22" s="6" t="n">
        <v>79.0927021696253</v>
      </c>
      <c r="P22" s="7" t="n">
        <v>2648</v>
      </c>
      <c r="Q22" s="6" t="n">
        <v>81.2519177661859</v>
      </c>
      <c r="R22" s="7" t="n">
        <v>2724</v>
      </c>
      <c r="S22" s="6" t="n">
        <v>83.3792470156106</v>
      </c>
      <c r="T22" s="7" t="n">
        <v>2569</v>
      </c>
      <c r="U22" s="6" t="n">
        <v>83.9268213002287</v>
      </c>
      <c r="V22" s="7" t="n">
        <v>259</v>
      </c>
      <c r="W22" s="6" t="n">
        <v>9.24009989297182</v>
      </c>
      <c r="X22" s="7" t="n">
        <v>302</v>
      </c>
      <c r="Y22" s="6" t="n">
        <v>9.99668983780205</v>
      </c>
      <c r="Z22" s="7" t="n">
        <v>439</v>
      </c>
      <c r="AA22" s="6" t="n">
        <v>14.431295200526</v>
      </c>
      <c r="AB22" s="7" t="n">
        <v>411</v>
      </c>
      <c r="AC22" s="6" t="n">
        <v>12.6112304387849</v>
      </c>
      <c r="AD22" s="7" t="n">
        <v>339</v>
      </c>
      <c r="AE22" s="6" t="n">
        <v>10.376492194674</v>
      </c>
      <c r="AF22" s="7" t="n">
        <v>337</v>
      </c>
      <c r="AG22" s="6" t="n">
        <v>11.0094740280954</v>
      </c>
      <c r="AH22" s="7" t="n">
        <v>149</v>
      </c>
      <c r="AI22" s="6" t="n">
        <v>5.31573314306101</v>
      </c>
      <c r="AJ22" s="7" t="n">
        <v>148</v>
      </c>
      <c r="AK22" s="6" t="n">
        <v>4.8990400529626</v>
      </c>
      <c r="AL22" s="7" t="n">
        <v>197</v>
      </c>
      <c r="AM22" s="6" t="n">
        <v>6.47600262984878</v>
      </c>
      <c r="AN22" s="7" t="n">
        <v>200</v>
      </c>
      <c r="AO22" s="6" t="n">
        <v>6.13685179502915</v>
      </c>
      <c r="AP22" s="7" t="n">
        <v>204</v>
      </c>
      <c r="AQ22" s="6" t="n">
        <v>6.24426078971533</v>
      </c>
      <c r="AR22" s="7" t="n">
        <v>155</v>
      </c>
      <c r="AS22" s="6" t="n">
        <v>5.06370467167592</v>
      </c>
    </row>
    <row r="23">
      <c r="B23" s="4" t="n">
        <v>116</v>
      </c>
      <c r="C23" s="5" t="s">
        <v>38</v>
      </c>
      <c r="D23" s="7" t="n">
        <v>4377</v>
      </c>
      <c r="E23" s="7" t="n">
        <v>5002</v>
      </c>
      <c r="F23" s="7" t="n">
        <v>5167</v>
      </c>
      <c r="G23" s="7" t="n">
        <v>5637</v>
      </c>
      <c r="H23" s="7" t="n">
        <v>5905</v>
      </c>
      <c r="I23" s="7" t="n">
        <v>5555</v>
      </c>
      <c r="J23" s="7" t="n">
        <v>3246</v>
      </c>
      <c r="K23" s="6" t="n">
        <v>74.1603838245374</v>
      </c>
      <c r="L23" s="7" t="n">
        <v>3851</v>
      </c>
      <c r="M23" s="6" t="n">
        <v>76.9892043182727</v>
      </c>
      <c r="N23" s="7" t="n">
        <v>4015</v>
      </c>
      <c r="O23" s="6" t="n">
        <v>77.7046642152119</v>
      </c>
      <c r="P23" s="7" t="n">
        <v>4251</v>
      </c>
      <c r="Q23" s="6" t="n">
        <v>75.412453432677</v>
      </c>
      <c r="R23" s="7" t="n">
        <v>4458</v>
      </c>
      <c r="S23" s="6" t="n">
        <v>75.4953429297206</v>
      </c>
      <c r="T23" s="7" t="n">
        <v>4181</v>
      </c>
      <c r="U23" s="6" t="n">
        <v>75.2655265526553</v>
      </c>
      <c r="V23" s="7" t="n">
        <v>642</v>
      </c>
      <c r="W23" s="6" t="n">
        <v>14.6675805346127</v>
      </c>
      <c r="X23" s="7" t="n">
        <v>666</v>
      </c>
      <c r="Y23" s="6" t="n">
        <v>13.3146741303479</v>
      </c>
      <c r="Z23" s="7" t="n">
        <v>653</v>
      </c>
      <c r="AA23" s="6" t="n">
        <v>12.6378943293981</v>
      </c>
      <c r="AB23" s="7" t="n">
        <v>836</v>
      </c>
      <c r="AC23" s="6" t="n">
        <v>14.8305836437822</v>
      </c>
      <c r="AD23" s="7" t="n">
        <v>824</v>
      </c>
      <c r="AE23" s="6" t="n">
        <v>13.9542760372566</v>
      </c>
      <c r="AF23" s="7" t="n">
        <v>817</v>
      </c>
      <c r="AG23" s="6" t="n">
        <v>14.7074707470747</v>
      </c>
      <c r="AH23" s="7" t="n">
        <v>489</v>
      </c>
      <c r="AI23" s="6" t="n">
        <v>11.1720356408499</v>
      </c>
      <c r="AJ23" s="7" t="n">
        <v>485</v>
      </c>
      <c r="AK23" s="6" t="n">
        <v>9.69612155137945</v>
      </c>
      <c r="AL23" s="7" t="n">
        <v>499</v>
      </c>
      <c r="AM23" s="6" t="n">
        <v>9.65744145538998</v>
      </c>
      <c r="AN23" s="7" t="n">
        <v>550</v>
      </c>
      <c r="AO23" s="6" t="n">
        <v>9.75696292354089</v>
      </c>
      <c r="AP23" s="7" t="n">
        <v>623</v>
      </c>
      <c r="AQ23" s="6" t="n">
        <v>10.5503810330229</v>
      </c>
      <c r="AR23" s="7" t="n">
        <v>557</v>
      </c>
      <c r="AS23" s="6" t="n">
        <v>10.02700270027</v>
      </c>
    </row>
    <row r="24">
      <c r="B24" s="4" t="n">
        <v>117</v>
      </c>
      <c r="C24" s="5" t="s">
        <v>39</v>
      </c>
      <c r="D24" s="7" t="n">
        <v>1624</v>
      </c>
      <c r="E24" s="7" t="n">
        <v>1851</v>
      </c>
      <c r="F24" s="7" t="n">
        <v>1903</v>
      </c>
      <c r="G24" s="7" t="n">
        <v>1905</v>
      </c>
      <c r="H24" s="7" t="n">
        <v>1899</v>
      </c>
      <c r="I24" s="7" t="n">
        <v>1752</v>
      </c>
      <c r="J24" s="7" t="n">
        <v>1250</v>
      </c>
      <c r="K24" s="6" t="n">
        <v>76.9704433497537</v>
      </c>
      <c r="L24" s="7" t="n">
        <v>1448</v>
      </c>
      <c r="M24" s="6" t="n">
        <v>78.2279848730416</v>
      </c>
      <c r="N24" s="7" t="n">
        <v>1496</v>
      </c>
      <c r="O24" s="6" t="n">
        <v>78.6127167630058</v>
      </c>
      <c r="P24" s="7" t="n">
        <v>1508</v>
      </c>
      <c r="Q24" s="6" t="n">
        <v>79.1601049868766</v>
      </c>
      <c r="R24" s="7" t="n">
        <v>1559</v>
      </c>
      <c r="S24" s="6" t="n">
        <v>82.0958399157451</v>
      </c>
      <c r="T24" s="7" t="n">
        <v>1462</v>
      </c>
      <c r="U24" s="6" t="n">
        <v>83.4474885844749</v>
      </c>
      <c r="V24" s="7" t="n">
        <v>236</v>
      </c>
      <c r="W24" s="6" t="n">
        <v>14.5320197044335</v>
      </c>
      <c r="X24" s="7" t="n">
        <v>251</v>
      </c>
      <c r="Y24" s="6" t="n">
        <v>13.5602377093463</v>
      </c>
      <c r="Z24" s="7" t="n">
        <v>277</v>
      </c>
      <c r="AA24" s="6" t="n">
        <v>14.5559642669469</v>
      </c>
      <c r="AB24" s="7" t="n">
        <v>243</v>
      </c>
      <c r="AC24" s="6" t="n">
        <v>12.755905511811</v>
      </c>
      <c r="AD24" s="7" t="n">
        <v>230</v>
      </c>
      <c r="AE24" s="6" t="n">
        <v>12.1116377040548</v>
      </c>
      <c r="AF24" s="7" t="n">
        <v>175</v>
      </c>
      <c r="AG24" s="6" t="n">
        <v>9.98858447488585</v>
      </c>
      <c r="AH24" s="7" t="n">
        <v>138</v>
      </c>
      <c r="AI24" s="6" t="n">
        <v>8.49753694581281</v>
      </c>
      <c r="AJ24" s="7" t="n">
        <v>152</v>
      </c>
      <c r="AK24" s="6" t="n">
        <v>8.2117774176121</v>
      </c>
      <c r="AL24" s="7" t="n">
        <v>130</v>
      </c>
      <c r="AM24" s="6" t="n">
        <v>6.83131897004729</v>
      </c>
      <c r="AN24" s="7" t="n">
        <v>154</v>
      </c>
      <c r="AO24" s="6" t="n">
        <v>8.08398950131234</v>
      </c>
      <c r="AP24" s="7" t="n">
        <v>110</v>
      </c>
      <c r="AQ24" s="6" t="n">
        <v>5.79252238020011</v>
      </c>
      <c r="AR24" s="7" t="n">
        <v>115</v>
      </c>
      <c r="AS24" s="6" t="n">
        <v>6.56392694063927</v>
      </c>
    </row>
    <row r="25">
      <c r="B25" s="4" t="n">
        <v>118</v>
      </c>
      <c r="C25" s="5" t="s">
        <v>40</v>
      </c>
      <c r="D25" s="7" t="n">
        <v>2218</v>
      </c>
      <c r="E25" s="7" t="n">
        <v>2561</v>
      </c>
      <c r="F25" s="7" t="n">
        <v>2624</v>
      </c>
      <c r="G25" s="7" t="n">
        <v>2496</v>
      </c>
      <c r="H25" s="7" t="n">
        <v>2371</v>
      </c>
      <c r="I25" s="7" t="n">
        <v>2050</v>
      </c>
      <c r="J25" s="7" t="n">
        <v>1847</v>
      </c>
      <c r="K25" s="6" t="n">
        <v>83.273219116321</v>
      </c>
      <c r="L25" s="7" t="n">
        <v>2155</v>
      </c>
      <c r="M25" s="6" t="n">
        <v>84.1468176493557</v>
      </c>
      <c r="N25" s="7" t="n">
        <v>2261</v>
      </c>
      <c r="O25" s="6" t="n">
        <v>86.1661585365854</v>
      </c>
      <c r="P25" s="7" t="n">
        <v>2040</v>
      </c>
      <c r="Q25" s="6" t="n">
        <v>81.7307692307692</v>
      </c>
      <c r="R25" s="7" t="n">
        <v>1870</v>
      </c>
      <c r="S25" s="6" t="n">
        <v>78.8696752425137</v>
      </c>
      <c r="T25" s="7" t="n">
        <v>1712</v>
      </c>
      <c r="U25" s="6" t="n">
        <v>83.5121951219512</v>
      </c>
      <c r="V25" s="7" t="n">
        <v>248</v>
      </c>
      <c r="W25" s="6" t="n">
        <v>11.1812443642922</v>
      </c>
      <c r="X25" s="7" t="n">
        <v>257</v>
      </c>
      <c r="Y25" s="6" t="n">
        <v>10.0351425224522</v>
      </c>
      <c r="Z25" s="7" t="n">
        <v>226</v>
      </c>
      <c r="AA25" s="6" t="n">
        <v>8.61280487804878</v>
      </c>
      <c r="AB25" s="7" t="n">
        <v>307</v>
      </c>
      <c r="AC25" s="6" t="n">
        <v>12.2996794871795</v>
      </c>
      <c r="AD25" s="7" t="n">
        <v>328</v>
      </c>
      <c r="AE25" s="6" t="n">
        <v>13.8338253901307</v>
      </c>
      <c r="AF25" s="7" t="n">
        <v>238</v>
      </c>
      <c r="AG25" s="6" t="n">
        <v>11.609756097561</v>
      </c>
      <c r="AH25" s="7" t="n">
        <v>123</v>
      </c>
      <c r="AI25" s="6" t="n">
        <v>5.54553651938684</v>
      </c>
      <c r="AJ25" s="7" t="n">
        <v>149</v>
      </c>
      <c r="AK25" s="6" t="n">
        <v>5.81803982819211</v>
      </c>
      <c r="AL25" s="7" t="n">
        <v>137</v>
      </c>
      <c r="AM25" s="6" t="n">
        <v>5.22103658536585</v>
      </c>
      <c r="AN25" s="7" t="n">
        <v>149</v>
      </c>
      <c r="AO25" s="6" t="n">
        <v>5.96955128205128</v>
      </c>
      <c r="AP25" s="7" t="n">
        <v>173</v>
      </c>
      <c r="AQ25" s="6" t="n">
        <v>7.29649936735555</v>
      </c>
      <c r="AR25" s="7" t="n">
        <v>100</v>
      </c>
      <c r="AS25" s="6" t="n">
        <v>4.8780487804878</v>
      </c>
    </row>
    <row r="26">
      <c r="B26" s="4" t="n">
        <v>119</v>
      </c>
      <c r="C26" s="5" t="s">
        <v>41</v>
      </c>
      <c r="D26" s="7" t="n">
        <v>6491</v>
      </c>
      <c r="E26" s="7" t="n">
        <v>6864</v>
      </c>
      <c r="F26" s="7" t="n">
        <v>7185</v>
      </c>
      <c r="G26" s="7" t="n">
        <v>7131</v>
      </c>
      <c r="H26" s="7" t="n">
        <v>6806</v>
      </c>
      <c r="I26" s="7" t="n">
        <v>6211</v>
      </c>
      <c r="J26" s="7" t="n">
        <v>5141</v>
      </c>
      <c r="K26" s="6" t="n">
        <v>79.201971961177</v>
      </c>
      <c r="L26" s="7" t="n">
        <v>5131</v>
      </c>
      <c r="M26" s="6" t="n">
        <v>74.752331002331</v>
      </c>
      <c r="N26" s="7" t="n">
        <v>5429</v>
      </c>
      <c r="O26" s="6" t="n">
        <v>75.5601948503827</v>
      </c>
      <c r="P26" s="7" t="n">
        <v>5554</v>
      </c>
      <c r="Q26" s="6" t="n">
        <v>77.885289580704</v>
      </c>
      <c r="R26" s="7" t="n">
        <v>5300</v>
      </c>
      <c r="S26" s="6" t="n">
        <v>77.8724654716427</v>
      </c>
      <c r="T26" s="7" t="n">
        <v>5017</v>
      </c>
      <c r="U26" s="6" t="n">
        <v>80.7760425052327</v>
      </c>
      <c r="V26" s="7" t="n">
        <v>773</v>
      </c>
      <c r="W26" s="6" t="n">
        <v>11.9087967955631</v>
      </c>
      <c r="X26" s="7" t="n">
        <v>1093</v>
      </c>
      <c r="Y26" s="6" t="n">
        <v>15.9236596736597</v>
      </c>
      <c r="Z26" s="7" t="n">
        <v>1067</v>
      </c>
      <c r="AA26" s="6" t="n">
        <v>14.8503827418232</v>
      </c>
      <c r="AB26" s="7" t="n">
        <v>945</v>
      </c>
      <c r="AC26" s="6" t="n">
        <v>13.2519983172066</v>
      </c>
      <c r="AD26" s="7" t="n">
        <v>826</v>
      </c>
      <c r="AE26" s="6" t="n">
        <v>12.1363502791654</v>
      </c>
      <c r="AF26" s="7" t="n">
        <v>698</v>
      </c>
      <c r="AG26" s="6" t="n">
        <v>11.2381259056513</v>
      </c>
      <c r="AH26" s="7" t="n">
        <v>577</v>
      </c>
      <c r="AI26" s="6" t="n">
        <v>8.8892312432599</v>
      </c>
      <c r="AJ26" s="7" t="n">
        <v>640</v>
      </c>
      <c r="AK26" s="6" t="n">
        <v>9.32400932400932</v>
      </c>
      <c r="AL26" s="7" t="n">
        <v>689</v>
      </c>
      <c r="AM26" s="6" t="n">
        <v>9.58942240779402</v>
      </c>
      <c r="AN26" s="7" t="n">
        <v>632</v>
      </c>
      <c r="AO26" s="6" t="n">
        <v>8.86271210208947</v>
      </c>
      <c r="AP26" s="7" t="n">
        <v>680</v>
      </c>
      <c r="AQ26" s="6" t="n">
        <v>9.99118424919189</v>
      </c>
      <c r="AR26" s="7" t="n">
        <v>496</v>
      </c>
      <c r="AS26" s="6" t="n">
        <v>7.98583158911608</v>
      </c>
    </row>
    <row r="27">
      <c r="B27" s="4" t="n">
        <v>120</v>
      </c>
      <c r="C27" s="5" t="s">
        <v>42</v>
      </c>
      <c r="D27" s="7" t="n">
        <v>2678</v>
      </c>
      <c r="E27" s="7" t="n">
        <v>2957</v>
      </c>
      <c r="F27" s="7" t="n">
        <v>3117</v>
      </c>
      <c r="G27" s="7" t="n">
        <v>3224</v>
      </c>
      <c r="H27" s="7" t="n">
        <v>2830</v>
      </c>
      <c r="I27" s="7" t="n">
        <v>2509</v>
      </c>
      <c r="J27" s="7" t="n">
        <v>2135</v>
      </c>
      <c r="K27" s="6" t="n">
        <v>79.7236743838686</v>
      </c>
      <c r="L27" s="7" t="n">
        <v>2394</v>
      </c>
      <c r="M27" s="6" t="n">
        <v>80.9604328711532</v>
      </c>
      <c r="N27" s="7" t="n">
        <v>2589</v>
      </c>
      <c r="O27" s="6" t="n">
        <v>83.060635226179</v>
      </c>
      <c r="P27" s="7" t="n">
        <v>2678</v>
      </c>
      <c r="Q27" s="6" t="n">
        <v>83.0645161290323</v>
      </c>
      <c r="R27" s="7" t="n">
        <v>2303</v>
      </c>
      <c r="S27" s="6" t="n">
        <v>81.3780918727915</v>
      </c>
      <c r="T27" s="7" t="n">
        <v>2018</v>
      </c>
      <c r="U27" s="6" t="n">
        <v>80.4304503786369</v>
      </c>
      <c r="V27" s="7" t="n">
        <v>352</v>
      </c>
      <c r="W27" s="6" t="n">
        <v>13.1441374159821</v>
      </c>
      <c r="X27" s="7" t="n">
        <v>359</v>
      </c>
      <c r="Y27" s="6" t="n">
        <v>12.1406831247886</v>
      </c>
      <c r="Z27" s="7" t="n">
        <v>341</v>
      </c>
      <c r="AA27" s="6" t="n">
        <v>10.9400064164261</v>
      </c>
      <c r="AB27" s="7" t="n">
        <v>389</v>
      </c>
      <c r="AC27" s="6" t="n">
        <v>12.0657568238213</v>
      </c>
      <c r="AD27" s="7" t="n">
        <v>321</v>
      </c>
      <c r="AE27" s="6" t="n">
        <v>11.3427561837456</v>
      </c>
      <c r="AF27" s="7" t="n">
        <v>314</v>
      </c>
      <c r="AG27" s="6" t="n">
        <v>12.5149461937027</v>
      </c>
      <c r="AH27" s="7" t="n">
        <v>191</v>
      </c>
      <c r="AI27" s="6" t="n">
        <v>7.13218820014937</v>
      </c>
      <c r="AJ27" s="7" t="n">
        <v>204</v>
      </c>
      <c r="AK27" s="6" t="n">
        <v>6.89888400405817</v>
      </c>
      <c r="AL27" s="7" t="n">
        <v>187</v>
      </c>
      <c r="AM27" s="6" t="n">
        <v>5.99935835739493</v>
      </c>
      <c r="AN27" s="7" t="n">
        <v>157</v>
      </c>
      <c r="AO27" s="6" t="n">
        <v>4.8697270471464</v>
      </c>
      <c r="AP27" s="7" t="n">
        <v>206</v>
      </c>
      <c r="AQ27" s="6" t="n">
        <v>7.2791519434629</v>
      </c>
      <c r="AR27" s="7" t="n">
        <v>177</v>
      </c>
      <c r="AS27" s="6" t="n">
        <v>7.05460342766042</v>
      </c>
    </row>
    <row r="28">
      <c r="B28" s="4" t="n">
        <v>121</v>
      </c>
      <c r="C28" s="5" t="s">
        <v>43</v>
      </c>
      <c r="D28" s="7" t="n">
        <v>4287</v>
      </c>
      <c r="E28" s="7" t="n">
        <v>4668</v>
      </c>
      <c r="F28" s="7" t="n">
        <v>4919</v>
      </c>
      <c r="G28" s="7" t="n">
        <v>5204</v>
      </c>
      <c r="H28" s="7" t="n">
        <v>4766</v>
      </c>
      <c r="I28" s="7" t="n">
        <v>3980</v>
      </c>
      <c r="J28" s="7" t="n">
        <v>3587</v>
      </c>
      <c r="K28" s="6" t="n">
        <v>83.6715651971075</v>
      </c>
      <c r="L28" s="7" t="n">
        <v>3997</v>
      </c>
      <c r="M28" s="6" t="n">
        <v>85.6255355612682</v>
      </c>
      <c r="N28" s="7" t="n">
        <v>4030</v>
      </c>
      <c r="O28" s="6" t="n">
        <v>81.927220979874</v>
      </c>
      <c r="P28" s="7" t="n">
        <v>4380</v>
      </c>
      <c r="Q28" s="6" t="n">
        <v>84.1660261337433</v>
      </c>
      <c r="R28" s="7" t="n">
        <v>4083</v>
      </c>
      <c r="S28" s="6" t="n">
        <v>85.6693243810323</v>
      </c>
      <c r="T28" s="7" t="n">
        <v>3160</v>
      </c>
      <c r="U28" s="6" t="n">
        <v>79.3969849246231</v>
      </c>
      <c r="V28" s="7" t="n">
        <v>467</v>
      </c>
      <c r="W28" s="6" t="n">
        <v>10.8933986470725</v>
      </c>
      <c r="X28" s="7" t="n">
        <v>444</v>
      </c>
      <c r="Y28" s="6" t="n">
        <v>9.51156812339332</v>
      </c>
      <c r="Z28" s="7" t="n">
        <v>597</v>
      </c>
      <c r="AA28" s="6" t="n">
        <v>12.1366131327506</v>
      </c>
      <c r="AB28" s="7" t="n">
        <v>517</v>
      </c>
      <c r="AC28" s="6" t="n">
        <v>9.93466564181399</v>
      </c>
      <c r="AD28" s="7" t="n">
        <v>426</v>
      </c>
      <c r="AE28" s="6" t="n">
        <v>8.93831305077633</v>
      </c>
      <c r="AF28" s="7" t="n">
        <v>540</v>
      </c>
      <c r="AG28" s="6" t="n">
        <v>13.5678391959799</v>
      </c>
      <c r="AH28" s="7" t="n">
        <v>233</v>
      </c>
      <c r="AI28" s="6" t="n">
        <v>5.43503615581992</v>
      </c>
      <c r="AJ28" s="7" t="n">
        <v>227</v>
      </c>
      <c r="AK28" s="6" t="n">
        <v>4.86289631533847</v>
      </c>
      <c r="AL28" s="7" t="n">
        <v>292</v>
      </c>
      <c r="AM28" s="6" t="n">
        <v>5.93616588737548</v>
      </c>
      <c r="AN28" s="7" t="n">
        <v>307</v>
      </c>
      <c r="AO28" s="6" t="n">
        <v>5.89930822444274</v>
      </c>
      <c r="AP28" s="7" t="n">
        <v>257</v>
      </c>
      <c r="AQ28" s="6" t="n">
        <v>5.39236256819136</v>
      </c>
      <c r="AR28" s="7" t="n">
        <v>280</v>
      </c>
      <c r="AS28" s="6" t="n">
        <v>7.03517587939699</v>
      </c>
    </row>
    <row r="29">
      <c r="B29" s="4" t="n">
        <v>122</v>
      </c>
      <c r="C29" s="5" t="s">
        <v>44</v>
      </c>
      <c r="D29" s="7" t="n">
        <v>3091</v>
      </c>
      <c r="E29" s="7" t="n">
        <v>3399</v>
      </c>
      <c r="F29" s="7" t="n">
        <v>3517</v>
      </c>
      <c r="G29" s="7" t="n">
        <v>3238</v>
      </c>
      <c r="H29" s="7" t="n">
        <v>2830</v>
      </c>
      <c r="I29" s="7" t="n">
        <v>2569</v>
      </c>
      <c r="J29" s="7" t="n">
        <v>2578</v>
      </c>
      <c r="K29" s="6" t="n">
        <v>83.4034293109026</v>
      </c>
      <c r="L29" s="7" t="n">
        <v>2817</v>
      </c>
      <c r="M29" s="6" t="n">
        <v>82.8773168578994</v>
      </c>
      <c r="N29" s="7" t="n">
        <v>2975</v>
      </c>
      <c r="O29" s="6" t="n">
        <v>84.5891384702872</v>
      </c>
      <c r="P29" s="7" t="n">
        <v>2791</v>
      </c>
      <c r="Q29" s="6" t="n">
        <v>86.1951822112415</v>
      </c>
      <c r="R29" s="7" t="n">
        <v>2314</v>
      </c>
      <c r="S29" s="6" t="n">
        <v>81.7667844522968</v>
      </c>
      <c r="T29" s="7" t="n">
        <v>2165</v>
      </c>
      <c r="U29" s="6" t="n">
        <v>84.2740365901129</v>
      </c>
      <c r="V29" s="7" t="n">
        <v>342</v>
      </c>
      <c r="W29" s="6" t="n">
        <v>11.0643804593983</v>
      </c>
      <c r="X29" s="7" t="n">
        <v>402</v>
      </c>
      <c r="Y29" s="6" t="n">
        <v>11.8270079435128</v>
      </c>
      <c r="Z29" s="7" t="n">
        <v>356</v>
      </c>
      <c r="AA29" s="6" t="n">
        <v>10.1222632925789</v>
      </c>
      <c r="AB29" s="7" t="n">
        <v>287</v>
      </c>
      <c r="AC29" s="6" t="n">
        <v>8.86349598517603</v>
      </c>
      <c r="AD29" s="7" t="n">
        <v>324</v>
      </c>
      <c r="AE29" s="6" t="n">
        <v>11.4487632508834</v>
      </c>
      <c r="AF29" s="7" t="n">
        <v>282</v>
      </c>
      <c r="AG29" s="6" t="n">
        <v>10.9770338653172</v>
      </c>
      <c r="AH29" s="7" t="n">
        <v>171</v>
      </c>
      <c r="AI29" s="6" t="n">
        <v>5.53219022969913</v>
      </c>
      <c r="AJ29" s="7" t="n">
        <v>180</v>
      </c>
      <c r="AK29" s="6" t="n">
        <v>5.29567519858782</v>
      </c>
      <c r="AL29" s="7" t="n">
        <v>186</v>
      </c>
      <c r="AM29" s="6" t="n">
        <v>5.28859823713392</v>
      </c>
      <c r="AN29" s="7" t="n">
        <v>160</v>
      </c>
      <c r="AO29" s="6" t="n">
        <v>4.94132180358246</v>
      </c>
      <c r="AP29" s="7" t="n">
        <v>192</v>
      </c>
      <c r="AQ29" s="6" t="n">
        <v>6.78445229681979</v>
      </c>
      <c r="AR29" s="7" t="n">
        <v>122</v>
      </c>
      <c r="AS29" s="6" t="n">
        <v>4.74892954456987</v>
      </c>
    </row>
    <row r="30">
      <c r="B30" s="4" t="n">
        <v>123</v>
      </c>
      <c r="C30" s="5" t="s">
        <v>45</v>
      </c>
      <c r="D30" s="7" t="n">
        <v>3336</v>
      </c>
      <c r="E30" s="7" t="n">
        <v>3633</v>
      </c>
      <c r="F30" s="7" t="n">
        <v>3624</v>
      </c>
      <c r="G30" s="7" t="n">
        <v>3911</v>
      </c>
      <c r="H30" s="7" t="n">
        <v>4037</v>
      </c>
      <c r="I30" s="7" t="n">
        <v>4078</v>
      </c>
      <c r="J30" s="7" t="n">
        <v>2603</v>
      </c>
      <c r="K30" s="6" t="n">
        <v>78.0275779376499</v>
      </c>
      <c r="L30" s="7" t="n">
        <v>2821</v>
      </c>
      <c r="M30" s="6" t="n">
        <v>77.6493256262042</v>
      </c>
      <c r="N30" s="7" t="n">
        <v>2849</v>
      </c>
      <c r="O30" s="6" t="n">
        <v>78.6147902869757</v>
      </c>
      <c r="P30" s="7" t="n">
        <v>3001</v>
      </c>
      <c r="Q30" s="6" t="n">
        <v>76.7322935310662</v>
      </c>
      <c r="R30" s="7" t="n">
        <v>3092</v>
      </c>
      <c r="S30" s="6" t="n">
        <v>76.5915283626455</v>
      </c>
      <c r="T30" s="7" t="n">
        <v>3199</v>
      </c>
      <c r="U30" s="6" t="n">
        <v>78.4453163315351</v>
      </c>
      <c r="V30" s="7" t="n">
        <v>434</v>
      </c>
      <c r="W30" s="6" t="n">
        <v>13.0095923261391</v>
      </c>
      <c r="X30" s="7" t="n">
        <v>498</v>
      </c>
      <c r="Y30" s="6" t="n">
        <v>13.7076796036334</v>
      </c>
      <c r="Z30" s="7" t="n">
        <v>484</v>
      </c>
      <c r="AA30" s="6" t="n">
        <v>13.355408388521</v>
      </c>
      <c r="AB30" s="7" t="n">
        <v>568</v>
      </c>
      <c r="AC30" s="6" t="n">
        <v>14.5231398619279</v>
      </c>
      <c r="AD30" s="7" t="n">
        <v>545</v>
      </c>
      <c r="AE30" s="6" t="n">
        <v>13.5001238543473</v>
      </c>
      <c r="AF30" s="7" t="n">
        <v>501</v>
      </c>
      <c r="AG30" s="6" t="n">
        <v>12.2854340362923</v>
      </c>
      <c r="AH30" s="7" t="n">
        <v>299</v>
      </c>
      <c r="AI30" s="6" t="n">
        <v>8.96282973621103</v>
      </c>
      <c r="AJ30" s="7" t="n">
        <v>314</v>
      </c>
      <c r="AK30" s="6" t="n">
        <v>8.6429947701624</v>
      </c>
      <c r="AL30" s="7" t="n">
        <v>291</v>
      </c>
      <c r="AM30" s="6" t="n">
        <v>8.02980132450331</v>
      </c>
      <c r="AN30" s="7" t="n">
        <v>342</v>
      </c>
      <c r="AO30" s="6" t="n">
        <v>8.74456660700588</v>
      </c>
      <c r="AP30" s="7" t="n">
        <v>400</v>
      </c>
      <c r="AQ30" s="6" t="n">
        <v>9.90834778300718</v>
      </c>
      <c r="AR30" s="7" t="n">
        <v>378</v>
      </c>
      <c r="AS30" s="6" t="n">
        <v>9.26924963217263</v>
      </c>
    </row>
    <row r="31">
      <c r="B31" s="4" t="n">
        <v>124</v>
      </c>
      <c r="C31" s="5" t="s">
        <v>46</v>
      </c>
      <c r="D31" s="7" t="n">
        <v>3842</v>
      </c>
      <c r="E31" s="7" t="n">
        <v>4022</v>
      </c>
      <c r="F31" s="7" t="n">
        <v>4090</v>
      </c>
      <c r="G31" s="7" t="n">
        <v>4096</v>
      </c>
      <c r="H31" s="7" t="n">
        <v>4062</v>
      </c>
      <c r="I31" s="7" t="n">
        <v>3717</v>
      </c>
      <c r="J31" s="7" t="n">
        <v>2977</v>
      </c>
      <c r="K31" s="6" t="n">
        <v>77.4856845393024</v>
      </c>
      <c r="L31" s="7" t="n">
        <v>3165</v>
      </c>
      <c r="M31" s="6" t="n">
        <v>78.6921929388364</v>
      </c>
      <c r="N31" s="7" t="n">
        <v>3219</v>
      </c>
      <c r="O31" s="6" t="n">
        <v>78.7041564792176</v>
      </c>
      <c r="P31" s="7" t="n">
        <v>3087</v>
      </c>
      <c r="Q31" s="6" t="n">
        <v>75.3662109375</v>
      </c>
      <c r="R31" s="7" t="n">
        <v>3109</v>
      </c>
      <c r="S31" s="6" t="n">
        <v>76.5386509108813</v>
      </c>
      <c r="T31" s="7" t="n">
        <v>2918</v>
      </c>
      <c r="U31" s="6" t="n">
        <v>78.5041700295938</v>
      </c>
      <c r="V31" s="7" t="n">
        <v>536</v>
      </c>
      <c r="W31" s="6" t="n">
        <v>13.9510671525247</v>
      </c>
      <c r="X31" s="7" t="n">
        <v>547</v>
      </c>
      <c r="Y31" s="6" t="n">
        <v>13.6001989060169</v>
      </c>
      <c r="Z31" s="7" t="n">
        <v>547</v>
      </c>
      <c r="AA31" s="6" t="n">
        <v>13.3740831295844</v>
      </c>
      <c r="AB31" s="7" t="n">
        <v>628</v>
      </c>
      <c r="AC31" s="6" t="n">
        <v>15.33203125</v>
      </c>
      <c r="AD31" s="7" t="n">
        <v>552</v>
      </c>
      <c r="AE31" s="6" t="n">
        <v>13.589364844904</v>
      </c>
      <c r="AF31" s="7" t="n">
        <v>431</v>
      </c>
      <c r="AG31" s="6" t="n">
        <v>11.5953726123218</v>
      </c>
      <c r="AH31" s="7" t="n">
        <v>329</v>
      </c>
      <c r="AI31" s="6" t="n">
        <v>8.56324830817283</v>
      </c>
      <c r="AJ31" s="7" t="n">
        <v>310</v>
      </c>
      <c r="AK31" s="6" t="n">
        <v>7.70760815514669</v>
      </c>
      <c r="AL31" s="7" t="n">
        <v>324</v>
      </c>
      <c r="AM31" s="6" t="n">
        <v>7.92176039119804</v>
      </c>
      <c r="AN31" s="7" t="n">
        <v>381</v>
      </c>
      <c r="AO31" s="6" t="n">
        <v>9.3017578125</v>
      </c>
      <c r="AP31" s="7" t="n">
        <v>401</v>
      </c>
      <c r="AQ31" s="6" t="n">
        <v>9.87198424421467</v>
      </c>
      <c r="AR31" s="7" t="n">
        <v>368</v>
      </c>
      <c r="AS31" s="6" t="n">
        <v>9.90045735808448</v>
      </c>
    </row>
    <row r="32">
      <c r="B32" s="4" t="n">
        <v>125</v>
      </c>
      <c r="C32" s="5" t="s">
        <v>47</v>
      </c>
      <c r="D32" s="7" t="n">
        <v>4758</v>
      </c>
      <c r="E32" s="7" t="n">
        <v>5358</v>
      </c>
      <c r="F32" s="7" t="n">
        <v>5946</v>
      </c>
      <c r="G32" s="7" t="n">
        <v>6580</v>
      </c>
      <c r="H32" s="7" t="n">
        <v>6214</v>
      </c>
      <c r="I32" s="7" t="n">
        <v>5877</v>
      </c>
      <c r="J32" s="7" t="n">
        <v>3659</v>
      </c>
      <c r="K32" s="6" t="n">
        <v>76.9020596889449</v>
      </c>
      <c r="L32" s="7" t="n">
        <v>4125</v>
      </c>
      <c r="M32" s="6" t="n">
        <v>76.9876819708847</v>
      </c>
      <c r="N32" s="7" t="n">
        <v>4434</v>
      </c>
      <c r="O32" s="6" t="n">
        <v>74.5711402623612</v>
      </c>
      <c r="P32" s="7" t="n">
        <v>5220</v>
      </c>
      <c r="Q32" s="6" t="n">
        <v>79.3313069908815</v>
      </c>
      <c r="R32" s="7" t="n">
        <v>4975</v>
      </c>
      <c r="S32" s="6" t="n">
        <v>80.0611522368845</v>
      </c>
      <c r="T32" s="7" t="n">
        <v>4611</v>
      </c>
      <c r="U32" s="6" t="n">
        <v>78.4583971413987</v>
      </c>
      <c r="V32" s="7" t="n">
        <v>626</v>
      </c>
      <c r="W32" s="6" t="n">
        <v>13.1567885666246</v>
      </c>
      <c r="X32" s="7" t="n">
        <v>762</v>
      </c>
      <c r="Y32" s="6" t="n">
        <v>14.2217245240761</v>
      </c>
      <c r="Z32" s="7" t="n">
        <v>926</v>
      </c>
      <c r="AA32" s="6" t="n">
        <v>15.573494786411</v>
      </c>
      <c r="AB32" s="7" t="n">
        <v>764</v>
      </c>
      <c r="AC32" s="6" t="n">
        <v>11.6109422492401</v>
      </c>
      <c r="AD32" s="7" t="n">
        <v>693</v>
      </c>
      <c r="AE32" s="6" t="n">
        <v>11.1522368844545</v>
      </c>
      <c r="AF32" s="7" t="n">
        <v>755</v>
      </c>
      <c r="AG32" s="6" t="n">
        <v>12.8466904883444</v>
      </c>
      <c r="AH32" s="7" t="n">
        <v>473</v>
      </c>
      <c r="AI32" s="6" t="n">
        <v>9.94115174443043</v>
      </c>
      <c r="AJ32" s="7" t="n">
        <v>471</v>
      </c>
      <c r="AK32" s="6" t="n">
        <v>8.79059350503919</v>
      </c>
      <c r="AL32" s="7" t="n">
        <v>586</v>
      </c>
      <c r="AM32" s="6" t="n">
        <v>9.85536495122772</v>
      </c>
      <c r="AN32" s="7" t="n">
        <v>596</v>
      </c>
      <c r="AO32" s="6" t="n">
        <v>9.05775075987842</v>
      </c>
      <c r="AP32" s="7" t="n">
        <v>546</v>
      </c>
      <c r="AQ32" s="6" t="n">
        <v>8.78661087866109</v>
      </c>
      <c r="AR32" s="7" t="n">
        <v>511</v>
      </c>
      <c r="AS32" s="6" t="n">
        <v>8.69491237025693</v>
      </c>
    </row>
    <row r="33">
      <c r="B33" s="4" t="n">
        <v>126</v>
      </c>
      <c r="C33" s="5" t="s">
        <v>48</v>
      </c>
      <c r="D33" s="7" t="n">
        <v>1610</v>
      </c>
      <c r="E33" s="7" t="n">
        <v>1900</v>
      </c>
      <c r="F33" s="7" t="n">
        <v>2171</v>
      </c>
      <c r="G33" s="7" t="n">
        <v>2416</v>
      </c>
      <c r="H33" s="7" t="n">
        <v>2184</v>
      </c>
      <c r="I33" s="7" t="n">
        <v>2001</v>
      </c>
      <c r="J33" s="7" t="n">
        <v>1339</v>
      </c>
      <c r="K33" s="6" t="n">
        <v>83.167701863354</v>
      </c>
      <c r="L33" s="7" t="n">
        <v>1564</v>
      </c>
      <c r="M33" s="6" t="n">
        <v>82.3157894736842</v>
      </c>
      <c r="N33" s="7" t="n">
        <v>1678</v>
      </c>
      <c r="O33" s="6" t="n">
        <v>77.2915707047444</v>
      </c>
      <c r="P33" s="7" t="n">
        <v>1867</v>
      </c>
      <c r="Q33" s="6" t="n">
        <v>77.2764900662252</v>
      </c>
      <c r="R33" s="7" t="n">
        <v>1821</v>
      </c>
      <c r="S33" s="6" t="n">
        <v>83.3791208791209</v>
      </c>
      <c r="T33" s="7" t="n">
        <v>1594</v>
      </c>
      <c r="U33" s="6" t="n">
        <v>79.6601699150425</v>
      </c>
      <c r="V33" s="7" t="n">
        <v>165</v>
      </c>
      <c r="W33" s="6" t="n">
        <v>10.2484472049689</v>
      </c>
      <c r="X33" s="7" t="n">
        <v>203</v>
      </c>
      <c r="Y33" s="6" t="n">
        <v>10.6842105263158</v>
      </c>
      <c r="Z33" s="7" t="n">
        <v>296</v>
      </c>
      <c r="AA33" s="6" t="n">
        <v>13.6342699216951</v>
      </c>
      <c r="AB33" s="7" t="n">
        <v>383</v>
      </c>
      <c r="AC33" s="6" t="n">
        <v>15.8526490066225</v>
      </c>
      <c r="AD33" s="7" t="n">
        <v>234</v>
      </c>
      <c r="AE33" s="6" t="n">
        <v>10.7142857142857</v>
      </c>
      <c r="AF33" s="7" t="n">
        <v>256</v>
      </c>
      <c r="AG33" s="6" t="n">
        <v>12.7936031984008</v>
      </c>
      <c r="AH33" s="7" t="n">
        <v>106</v>
      </c>
      <c r="AI33" s="6" t="n">
        <v>6.58385093167702</v>
      </c>
      <c r="AJ33" s="7" t="n">
        <v>133</v>
      </c>
      <c r="AK33" s="6" t="n">
        <v>7</v>
      </c>
      <c r="AL33" s="7" t="n">
        <v>197</v>
      </c>
      <c r="AM33" s="6" t="n">
        <v>9.07415937356057</v>
      </c>
      <c r="AN33" s="7" t="n">
        <v>166</v>
      </c>
      <c r="AO33" s="6" t="n">
        <v>6.87086092715232</v>
      </c>
      <c r="AP33" s="7" t="n">
        <v>129</v>
      </c>
      <c r="AQ33" s="6" t="n">
        <v>5.90659340659341</v>
      </c>
      <c r="AR33" s="7" t="n">
        <v>151</v>
      </c>
      <c r="AS33" s="6" t="n">
        <v>7.54622688655672</v>
      </c>
    </row>
    <row r="34">
      <c r="B34" s="4" t="n">
        <v>127</v>
      </c>
      <c r="C34" s="5" t="s">
        <v>49</v>
      </c>
      <c r="D34" s="7" t="n">
        <v>5113</v>
      </c>
      <c r="E34" s="7" t="n">
        <v>5306</v>
      </c>
      <c r="F34" s="7" t="n">
        <v>5447</v>
      </c>
      <c r="G34" s="7" t="n">
        <v>6080</v>
      </c>
      <c r="H34" s="7" t="n">
        <v>6095</v>
      </c>
      <c r="I34" s="7" t="n">
        <v>6005</v>
      </c>
      <c r="J34" s="7" t="n">
        <v>4124</v>
      </c>
      <c r="K34" s="6" t="n">
        <v>80.6571484451398</v>
      </c>
      <c r="L34" s="7" t="n">
        <v>4093</v>
      </c>
      <c r="M34" s="6" t="n">
        <v>77.1390878251037</v>
      </c>
      <c r="N34" s="7" t="n">
        <v>4137</v>
      </c>
      <c r="O34" s="6" t="n">
        <v>75.9500642555535</v>
      </c>
      <c r="P34" s="7" t="n">
        <v>4674</v>
      </c>
      <c r="Q34" s="6" t="n">
        <v>76.875</v>
      </c>
      <c r="R34" s="7" t="n">
        <v>4611</v>
      </c>
      <c r="S34" s="6" t="n">
        <v>75.6521739130435</v>
      </c>
      <c r="T34" s="7" t="n">
        <v>4558</v>
      </c>
      <c r="U34" s="6" t="n">
        <v>75.9034138218152</v>
      </c>
      <c r="V34" s="7" t="n">
        <v>559</v>
      </c>
      <c r="W34" s="6" t="n">
        <v>10.9329160962253</v>
      </c>
      <c r="X34" s="7" t="n">
        <v>735</v>
      </c>
      <c r="Y34" s="6" t="n">
        <v>13.8522427440633</v>
      </c>
      <c r="Z34" s="7" t="n">
        <v>773</v>
      </c>
      <c r="AA34" s="6" t="n">
        <v>14.191297962181</v>
      </c>
      <c r="AB34" s="7" t="n">
        <v>854</v>
      </c>
      <c r="AC34" s="6" t="n">
        <v>14.0460526315789</v>
      </c>
      <c r="AD34" s="7" t="n">
        <v>841</v>
      </c>
      <c r="AE34" s="6" t="n">
        <v>13.7981952420016</v>
      </c>
      <c r="AF34" s="7" t="n">
        <v>820</v>
      </c>
      <c r="AG34" s="6" t="n">
        <v>13.6552872606162</v>
      </c>
      <c r="AH34" s="7" t="n">
        <v>430</v>
      </c>
      <c r="AI34" s="6" t="n">
        <v>8.40993545863485</v>
      </c>
      <c r="AJ34" s="7" t="n">
        <v>478</v>
      </c>
      <c r="AK34" s="6" t="n">
        <v>9.00866943083302</v>
      </c>
      <c r="AL34" s="7" t="n">
        <v>537</v>
      </c>
      <c r="AM34" s="6" t="n">
        <v>9.85863778226547</v>
      </c>
      <c r="AN34" s="7" t="n">
        <v>552</v>
      </c>
      <c r="AO34" s="6" t="n">
        <v>9.07894736842105</v>
      </c>
      <c r="AP34" s="7" t="n">
        <v>643</v>
      </c>
      <c r="AQ34" s="6" t="n">
        <v>10.5496308449549</v>
      </c>
      <c r="AR34" s="7" t="n">
        <v>627</v>
      </c>
      <c r="AS34" s="6" t="n">
        <v>10.4412989175687</v>
      </c>
    </row>
    <row r="35">
      <c r="B35" s="4" t="n">
        <v>128</v>
      </c>
      <c r="C35" s="5" t="s">
        <v>50</v>
      </c>
      <c r="D35" s="7" t="n">
        <v>2619</v>
      </c>
      <c r="E35" s="7" t="n">
        <v>2737</v>
      </c>
      <c r="F35" s="7" t="n">
        <v>2759</v>
      </c>
      <c r="G35" s="7" t="n">
        <v>2704</v>
      </c>
      <c r="H35" s="7" t="n">
        <v>2602</v>
      </c>
      <c r="I35" s="7" t="n">
        <v>2528</v>
      </c>
      <c r="J35" s="7" t="n">
        <v>2184</v>
      </c>
      <c r="K35" s="6" t="n">
        <v>83.3906071019473</v>
      </c>
      <c r="L35" s="7" t="n">
        <v>2330</v>
      </c>
      <c r="M35" s="6" t="n">
        <v>85.1297040555353</v>
      </c>
      <c r="N35" s="7" t="n">
        <v>2311</v>
      </c>
      <c r="O35" s="6" t="n">
        <v>83.7622326930047</v>
      </c>
      <c r="P35" s="7" t="n">
        <v>2238</v>
      </c>
      <c r="Q35" s="6" t="n">
        <v>82.7662721893491</v>
      </c>
      <c r="R35" s="7" t="n">
        <v>2100</v>
      </c>
      <c r="S35" s="6" t="n">
        <v>80.7071483474251</v>
      </c>
      <c r="T35" s="7" t="n">
        <v>2072</v>
      </c>
      <c r="U35" s="6" t="n">
        <v>81.9620253164557</v>
      </c>
      <c r="V35" s="7" t="n">
        <v>270</v>
      </c>
      <c r="W35" s="6" t="n">
        <v>10.3092783505155</v>
      </c>
      <c r="X35" s="7" t="n">
        <v>270</v>
      </c>
      <c r="Y35" s="6" t="n">
        <v>9.86481549141396</v>
      </c>
      <c r="Z35" s="7" t="n">
        <v>291</v>
      </c>
      <c r="AA35" s="6" t="n">
        <v>10.5472997462849</v>
      </c>
      <c r="AB35" s="7" t="n">
        <v>297</v>
      </c>
      <c r="AC35" s="6" t="n">
        <v>10.9837278106509</v>
      </c>
      <c r="AD35" s="7" t="n">
        <v>307</v>
      </c>
      <c r="AE35" s="6" t="n">
        <v>11.7986164488855</v>
      </c>
      <c r="AF35" s="7" t="n">
        <v>293</v>
      </c>
      <c r="AG35" s="6" t="n">
        <v>11.5901898734177</v>
      </c>
      <c r="AH35" s="7" t="n">
        <v>165</v>
      </c>
      <c r="AI35" s="6" t="n">
        <v>6.30011454753723</v>
      </c>
      <c r="AJ35" s="7" t="n">
        <v>137</v>
      </c>
      <c r="AK35" s="6" t="n">
        <v>5.00548045305079</v>
      </c>
      <c r="AL35" s="7" t="n">
        <v>157</v>
      </c>
      <c r="AM35" s="6" t="n">
        <v>5.6904675607104</v>
      </c>
      <c r="AN35" s="7" t="n">
        <v>169</v>
      </c>
      <c r="AO35" s="6" t="n">
        <v>6.25</v>
      </c>
      <c r="AP35" s="7" t="n">
        <v>195</v>
      </c>
      <c r="AQ35" s="6" t="n">
        <v>7.49423520368947</v>
      </c>
      <c r="AR35" s="7" t="n">
        <v>163</v>
      </c>
      <c r="AS35" s="6" t="n">
        <v>6.44778481012658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>
      <c r="B37" s="15" t="s">
        <v>51</v>
      </c>
      <c r="C37" s="12" t="s">
        <v>119</v>
      </c>
      <c r="D37" s="14" t="n">
        <v>57499</v>
      </c>
      <c r="E37" s="14" t="n">
        <v>64061</v>
      </c>
      <c r="F37" s="14" t="n">
        <v>67871</v>
      </c>
      <c r="G37" s="14" t="n">
        <v>71892</v>
      </c>
      <c r="H37" s="14" t="n">
        <v>69290</v>
      </c>
      <c r="I37" s="14" t="n">
        <v>62386</v>
      </c>
      <c r="J37" s="14" t="n">
        <v>46371</v>
      </c>
      <c r="K37" s="13" t="n">
        <v>80.6466199412164</v>
      </c>
      <c r="L37" s="14" t="n">
        <v>51985</v>
      </c>
      <c r="M37" s="13" t="n">
        <v>81.1492171524016</v>
      </c>
      <c r="N37" s="14" t="n">
        <v>54934</v>
      </c>
      <c r="O37" s="13" t="n">
        <v>80.9388398579658</v>
      </c>
      <c r="P37" s="14" t="n">
        <v>58221</v>
      </c>
      <c r="Q37" s="13" t="n">
        <v>80.9839759639459</v>
      </c>
      <c r="R37" s="14" t="n">
        <v>56172</v>
      </c>
      <c r="S37" s="13" t="n">
        <v>81.0679751767932</v>
      </c>
      <c r="T37" s="14" t="n">
        <v>49886</v>
      </c>
      <c r="U37" s="13" t="n">
        <v>79.9634533388901</v>
      </c>
      <c r="V37" s="14" t="n">
        <v>6725</v>
      </c>
      <c r="W37" s="13" t="n">
        <v>11.695855580097</v>
      </c>
      <c r="X37" s="14" t="n">
        <v>7111</v>
      </c>
      <c r="Y37" s="13" t="n">
        <v>11.1003574717847</v>
      </c>
      <c r="Z37" s="14" t="n">
        <v>7602</v>
      </c>
      <c r="AA37" s="13" t="n">
        <v>11.2006600757319</v>
      </c>
      <c r="AB37" s="14" t="n">
        <v>7767</v>
      </c>
      <c r="AC37" s="13" t="n">
        <v>10.8037055583375</v>
      </c>
      <c r="AD37" s="14" t="n">
        <v>7514</v>
      </c>
      <c r="AE37" s="13" t="n">
        <v>10.844277673546</v>
      </c>
      <c r="AF37" s="14" t="n">
        <v>7198</v>
      </c>
      <c r="AG37" s="13" t="n">
        <v>11.5378450293335</v>
      </c>
      <c r="AH37" s="14" t="n">
        <v>4403</v>
      </c>
      <c r="AI37" s="13" t="n">
        <v>7.65752447868659</v>
      </c>
      <c r="AJ37" s="14" t="n">
        <v>4965</v>
      </c>
      <c r="AK37" s="13" t="n">
        <v>7.75042537581368</v>
      </c>
      <c r="AL37" s="14" t="n">
        <v>5335</v>
      </c>
      <c r="AM37" s="13" t="n">
        <v>7.86050006630225</v>
      </c>
      <c r="AN37" s="14" t="n">
        <v>5904</v>
      </c>
      <c r="AO37" s="13" t="n">
        <v>8.21231847771658</v>
      </c>
      <c r="AP37" s="14" t="n">
        <v>5604</v>
      </c>
      <c r="AQ37" s="13" t="n">
        <v>8.08774714966085</v>
      </c>
      <c r="AR37" s="14" t="n">
        <v>5302</v>
      </c>
      <c r="AS37" s="13" t="n">
        <v>8.49870163177636</v>
      </c>
    </row>
    <row r="38">
      <c r="B38" s="4" t="n">
        <v>201</v>
      </c>
      <c r="C38" s="5" t="s">
        <v>52</v>
      </c>
      <c r="D38" s="7" t="n">
        <v>1510</v>
      </c>
      <c r="E38" s="7" t="n">
        <v>1826</v>
      </c>
      <c r="F38" s="7" t="n">
        <v>1827</v>
      </c>
      <c r="G38" s="7" t="n">
        <v>1790</v>
      </c>
      <c r="H38" s="7" t="n">
        <v>1874</v>
      </c>
      <c r="I38" s="7" t="n">
        <v>1602</v>
      </c>
      <c r="J38" s="7" t="n">
        <v>1211</v>
      </c>
      <c r="K38" s="6" t="n">
        <v>80.1986754966887</v>
      </c>
      <c r="L38" s="7" t="n">
        <v>1440</v>
      </c>
      <c r="M38" s="6" t="n">
        <v>78.8608981380066</v>
      </c>
      <c r="N38" s="7" t="n">
        <v>1445</v>
      </c>
      <c r="O38" s="6" t="n">
        <v>79.0914066776136</v>
      </c>
      <c r="P38" s="7" t="n">
        <v>1388</v>
      </c>
      <c r="Q38" s="6" t="n">
        <v>77.5418994413408</v>
      </c>
      <c r="R38" s="7" t="n">
        <v>1463</v>
      </c>
      <c r="S38" s="6" t="n">
        <v>78.068303094984</v>
      </c>
      <c r="T38" s="7" t="n">
        <v>1198</v>
      </c>
      <c r="U38" s="6" t="n">
        <v>74.7815230961298</v>
      </c>
      <c r="V38" s="7" t="n">
        <v>172</v>
      </c>
      <c r="W38" s="6" t="n">
        <v>11.3907284768212</v>
      </c>
      <c r="X38" s="7" t="n">
        <v>216</v>
      </c>
      <c r="Y38" s="6" t="n">
        <v>11.829134720701</v>
      </c>
      <c r="Z38" s="7" t="n">
        <v>228</v>
      </c>
      <c r="AA38" s="6" t="n">
        <v>12.4794745484401</v>
      </c>
      <c r="AB38" s="7" t="n">
        <v>197</v>
      </c>
      <c r="AC38" s="6" t="n">
        <v>11.0055865921788</v>
      </c>
      <c r="AD38" s="7" t="n">
        <v>219</v>
      </c>
      <c r="AE38" s="6" t="n">
        <v>11.6862326574173</v>
      </c>
      <c r="AF38" s="7" t="n">
        <v>180</v>
      </c>
      <c r="AG38" s="6" t="n">
        <v>11.2359550561798</v>
      </c>
      <c r="AH38" s="7" t="n">
        <v>127</v>
      </c>
      <c r="AI38" s="6" t="n">
        <v>8.41059602649007</v>
      </c>
      <c r="AJ38" s="7" t="n">
        <v>170</v>
      </c>
      <c r="AK38" s="6" t="n">
        <v>9.30996714129244</v>
      </c>
      <c r="AL38" s="7" t="n">
        <v>154</v>
      </c>
      <c r="AM38" s="6" t="n">
        <v>8.42911877394636</v>
      </c>
      <c r="AN38" s="7" t="n">
        <v>205</v>
      </c>
      <c r="AO38" s="6" t="n">
        <v>11.4525139664804</v>
      </c>
      <c r="AP38" s="7" t="n">
        <v>192</v>
      </c>
      <c r="AQ38" s="6" t="n">
        <v>10.2454642475987</v>
      </c>
      <c r="AR38" s="7" t="n">
        <v>224</v>
      </c>
      <c r="AS38" s="6" t="n">
        <v>13.9825218476904</v>
      </c>
    </row>
    <row r="39">
      <c r="B39" s="4" t="n">
        <v>202</v>
      </c>
      <c r="C39" s="5" t="s">
        <v>53</v>
      </c>
      <c r="D39" s="7" t="n">
        <v>1504</v>
      </c>
      <c r="E39" s="7" t="n">
        <v>1761</v>
      </c>
      <c r="F39" s="7" t="n">
        <v>1779</v>
      </c>
      <c r="G39" s="7" t="n">
        <v>1922</v>
      </c>
      <c r="H39" s="7" t="n">
        <v>1730</v>
      </c>
      <c r="I39" s="7" t="n">
        <v>1680</v>
      </c>
      <c r="J39" s="7" t="n">
        <v>1197</v>
      </c>
      <c r="K39" s="6" t="n">
        <v>79.5877659574468</v>
      </c>
      <c r="L39" s="7" t="n">
        <v>1399</v>
      </c>
      <c r="M39" s="6" t="n">
        <v>79.4434980124929</v>
      </c>
      <c r="N39" s="7" t="n">
        <v>1419</v>
      </c>
      <c r="O39" s="6" t="n">
        <v>79.7639123102867</v>
      </c>
      <c r="P39" s="7" t="n">
        <v>1515</v>
      </c>
      <c r="Q39" s="6" t="n">
        <v>78.8241415192508</v>
      </c>
      <c r="R39" s="7" t="n">
        <v>1328</v>
      </c>
      <c r="S39" s="6" t="n">
        <v>76.7630057803468</v>
      </c>
      <c r="T39" s="7" t="n">
        <v>1277</v>
      </c>
      <c r="U39" s="6" t="n">
        <v>76.0119047619048</v>
      </c>
      <c r="V39" s="7" t="n">
        <v>189</v>
      </c>
      <c r="W39" s="6" t="n">
        <v>12.5664893617021</v>
      </c>
      <c r="X39" s="7" t="n">
        <v>215</v>
      </c>
      <c r="Y39" s="6" t="n">
        <v>12.2089721749006</v>
      </c>
      <c r="Z39" s="7" t="n">
        <v>197</v>
      </c>
      <c r="AA39" s="6" t="n">
        <v>11.0736368746487</v>
      </c>
      <c r="AB39" s="7" t="n">
        <v>224</v>
      </c>
      <c r="AC39" s="6" t="n">
        <v>11.6545265348595</v>
      </c>
      <c r="AD39" s="7" t="n">
        <v>234</v>
      </c>
      <c r="AE39" s="6" t="n">
        <v>13.5260115606936</v>
      </c>
      <c r="AF39" s="7" t="n">
        <v>229</v>
      </c>
      <c r="AG39" s="6" t="n">
        <v>13.6309523809524</v>
      </c>
      <c r="AH39" s="7" t="n">
        <v>118</v>
      </c>
      <c r="AI39" s="6" t="n">
        <v>7.84574468085106</v>
      </c>
      <c r="AJ39" s="7" t="n">
        <v>147</v>
      </c>
      <c r="AK39" s="6" t="n">
        <v>8.34752981260647</v>
      </c>
      <c r="AL39" s="7" t="n">
        <v>163</v>
      </c>
      <c r="AM39" s="6" t="n">
        <v>9.16245081506464</v>
      </c>
      <c r="AN39" s="7" t="n">
        <v>183</v>
      </c>
      <c r="AO39" s="6" t="n">
        <v>9.5213319458897</v>
      </c>
      <c r="AP39" s="7" t="n">
        <v>168</v>
      </c>
      <c r="AQ39" s="6" t="n">
        <v>9.71098265895954</v>
      </c>
      <c r="AR39" s="7" t="n">
        <v>174</v>
      </c>
      <c r="AS39" s="6" t="n">
        <v>10.3571428571429</v>
      </c>
    </row>
    <row r="40">
      <c r="B40" s="4" t="n">
        <v>203</v>
      </c>
      <c r="C40" s="5" t="s">
        <v>54</v>
      </c>
      <c r="D40" s="7" t="n">
        <v>2829</v>
      </c>
      <c r="E40" s="7" t="n">
        <v>3068</v>
      </c>
      <c r="F40" s="7" t="n">
        <v>3187</v>
      </c>
      <c r="G40" s="7" t="n">
        <v>3378</v>
      </c>
      <c r="H40" s="7" t="n">
        <v>3359</v>
      </c>
      <c r="I40" s="7" t="n">
        <v>3105</v>
      </c>
      <c r="J40" s="7" t="n">
        <v>2401</v>
      </c>
      <c r="K40" s="6" t="n">
        <v>84.8709791445741</v>
      </c>
      <c r="L40" s="7" t="n">
        <v>2519</v>
      </c>
      <c r="M40" s="6" t="n">
        <v>82.1056062581486</v>
      </c>
      <c r="N40" s="7" t="n">
        <v>2640</v>
      </c>
      <c r="O40" s="6" t="n">
        <v>82.8365233762159</v>
      </c>
      <c r="P40" s="7" t="n">
        <v>2704</v>
      </c>
      <c r="Q40" s="6" t="n">
        <v>80.0473653049142</v>
      </c>
      <c r="R40" s="7" t="n">
        <v>2709</v>
      </c>
      <c r="S40" s="6" t="n">
        <v>80.6490026793689</v>
      </c>
      <c r="T40" s="7" t="n">
        <v>2444</v>
      </c>
      <c r="U40" s="6" t="n">
        <v>78.7117552334944</v>
      </c>
      <c r="V40" s="7" t="n">
        <v>258</v>
      </c>
      <c r="W40" s="6" t="n">
        <v>9.11983032873807</v>
      </c>
      <c r="X40" s="7" t="n">
        <v>307</v>
      </c>
      <c r="Y40" s="6" t="n">
        <v>10.006518904824</v>
      </c>
      <c r="Z40" s="7" t="n">
        <v>318</v>
      </c>
      <c r="AA40" s="6" t="n">
        <v>9.97803577031691</v>
      </c>
      <c r="AB40" s="7" t="n">
        <v>392</v>
      </c>
      <c r="AC40" s="6" t="n">
        <v>11.6044997039668</v>
      </c>
      <c r="AD40" s="7" t="n">
        <v>367</v>
      </c>
      <c r="AE40" s="6" t="n">
        <v>10.9258707948794</v>
      </c>
      <c r="AF40" s="7" t="n">
        <v>366</v>
      </c>
      <c r="AG40" s="6" t="n">
        <v>11.7874396135266</v>
      </c>
      <c r="AH40" s="7" t="n">
        <v>170</v>
      </c>
      <c r="AI40" s="6" t="n">
        <v>6.00919052668788</v>
      </c>
      <c r="AJ40" s="7" t="n">
        <v>242</v>
      </c>
      <c r="AK40" s="6" t="n">
        <v>7.88787483702738</v>
      </c>
      <c r="AL40" s="7" t="n">
        <v>229</v>
      </c>
      <c r="AM40" s="6" t="n">
        <v>7.18544085346721</v>
      </c>
      <c r="AN40" s="7" t="n">
        <v>282</v>
      </c>
      <c r="AO40" s="6" t="n">
        <v>8.34813499111901</v>
      </c>
      <c r="AP40" s="7" t="n">
        <v>283</v>
      </c>
      <c r="AQ40" s="6" t="n">
        <v>8.42512652575171</v>
      </c>
      <c r="AR40" s="7" t="n">
        <v>295</v>
      </c>
      <c r="AS40" s="6" t="n">
        <v>9.50080515297907</v>
      </c>
    </row>
    <row r="41">
      <c r="B41" s="4" t="n">
        <v>204</v>
      </c>
      <c r="C41" s="5" t="s">
        <v>55</v>
      </c>
      <c r="D41" s="7" t="n">
        <v>1817</v>
      </c>
      <c r="E41" s="7" t="n">
        <v>1974</v>
      </c>
      <c r="F41" s="7" t="n">
        <v>1959</v>
      </c>
      <c r="G41" s="7" t="n">
        <v>1964</v>
      </c>
      <c r="H41" s="7" t="n">
        <v>1887</v>
      </c>
      <c r="I41" s="7" t="n">
        <v>1665</v>
      </c>
      <c r="J41" s="7" t="n">
        <v>1457</v>
      </c>
      <c r="K41" s="6" t="n">
        <v>80.1871216290589</v>
      </c>
      <c r="L41" s="7" t="n">
        <v>1525</v>
      </c>
      <c r="M41" s="6" t="n">
        <v>77.2543059777102</v>
      </c>
      <c r="N41" s="7" t="n">
        <v>1532</v>
      </c>
      <c r="O41" s="6" t="n">
        <v>78.2031648800408</v>
      </c>
      <c r="P41" s="7" t="n">
        <v>1575</v>
      </c>
      <c r="Q41" s="6" t="n">
        <v>80.193482688391</v>
      </c>
      <c r="R41" s="7" t="n">
        <v>1514</v>
      </c>
      <c r="S41" s="6" t="n">
        <v>80.2331743508214</v>
      </c>
      <c r="T41" s="7" t="n">
        <v>1348</v>
      </c>
      <c r="U41" s="6" t="n">
        <v>80.960960960961</v>
      </c>
      <c r="V41" s="7" t="n">
        <v>230</v>
      </c>
      <c r="W41" s="6" t="n">
        <v>12.6582278481013</v>
      </c>
      <c r="X41" s="7" t="n">
        <v>261</v>
      </c>
      <c r="Y41" s="6" t="n">
        <v>13.2218844984802</v>
      </c>
      <c r="Z41" s="7" t="n">
        <v>253</v>
      </c>
      <c r="AA41" s="6" t="n">
        <v>12.9147524247065</v>
      </c>
      <c r="AB41" s="7" t="n">
        <v>219</v>
      </c>
      <c r="AC41" s="6" t="n">
        <v>11.1507128309572</v>
      </c>
      <c r="AD41" s="7" t="n">
        <v>226</v>
      </c>
      <c r="AE41" s="6" t="n">
        <v>11.9766825649179</v>
      </c>
      <c r="AF41" s="7" t="n">
        <v>178</v>
      </c>
      <c r="AG41" s="6" t="n">
        <v>10.6906906906907</v>
      </c>
      <c r="AH41" s="7" t="n">
        <v>130</v>
      </c>
      <c r="AI41" s="6" t="n">
        <v>7.15465052283985</v>
      </c>
      <c r="AJ41" s="7" t="n">
        <v>188</v>
      </c>
      <c r="AK41" s="6" t="n">
        <v>9.52380952380952</v>
      </c>
      <c r="AL41" s="7" t="n">
        <v>174</v>
      </c>
      <c r="AM41" s="6" t="n">
        <v>8.88208269525268</v>
      </c>
      <c r="AN41" s="7" t="n">
        <v>170</v>
      </c>
      <c r="AO41" s="6" t="n">
        <v>8.65580448065173</v>
      </c>
      <c r="AP41" s="7" t="n">
        <v>147</v>
      </c>
      <c r="AQ41" s="6" t="n">
        <v>7.79014308426073</v>
      </c>
      <c r="AR41" s="7" t="n">
        <v>139</v>
      </c>
      <c r="AS41" s="6" t="n">
        <v>8.34834834834835</v>
      </c>
    </row>
    <row r="42">
      <c r="B42" s="4" t="n">
        <v>205</v>
      </c>
      <c r="C42" s="5" t="s">
        <v>56</v>
      </c>
      <c r="D42" s="7" t="n">
        <v>2793</v>
      </c>
      <c r="E42" s="7" t="n">
        <v>2837</v>
      </c>
      <c r="F42" s="7" t="n">
        <v>3033</v>
      </c>
      <c r="G42" s="7" t="n">
        <v>3199</v>
      </c>
      <c r="H42" s="7" t="n">
        <v>3037</v>
      </c>
      <c r="I42" s="7" t="n">
        <v>2623</v>
      </c>
      <c r="J42" s="7" t="n">
        <v>2086</v>
      </c>
      <c r="K42" s="6" t="n">
        <v>74.6867167919799</v>
      </c>
      <c r="L42" s="7" t="n">
        <v>2210</v>
      </c>
      <c r="M42" s="6" t="n">
        <v>77.8991892844554</v>
      </c>
      <c r="N42" s="7" t="n">
        <v>2389</v>
      </c>
      <c r="O42" s="6" t="n">
        <v>78.7668974612595</v>
      </c>
      <c r="P42" s="7" t="n">
        <v>2422</v>
      </c>
      <c r="Q42" s="6" t="n">
        <v>75.7111597374179</v>
      </c>
      <c r="R42" s="7" t="n">
        <v>2282</v>
      </c>
      <c r="S42" s="6" t="n">
        <v>75.1399407309845</v>
      </c>
      <c r="T42" s="7" t="n">
        <v>1943</v>
      </c>
      <c r="U42" s="6" t="n">
        <v>74.0754860846359</v>
      </c>
      <c r="V42" s="7" t="n">
        <v>416</v>
      </c>
      <c r="W42" s="6" t="n">
        <v>14.8943788041532</v>
      </c>
      <c r="X42" s="7" t="n">
        <v>340</v>
      </c>
      <c r="Y42" s="6" t="n">
        <v>11.984490659147</v>
      </c>
      <c r="Z42" s="7" t="n">
        <v>346</v>
      </c>
      <c r="AA42" s="6" t="n">
        <v>11.4078470161556</v>
      </c>
      <c r="AB42" s="7" t="n">
        <v>380</v>
      </c>
      <c r="AC42" s="6" t="n">
        <v>11.8787120975305</v>
      </c>
      <c r="AD42" s="7" t="n">
        <v>382</v>
      </c>
      <c r="AE42" s="6" t="n">
        <v>12.5782021731972</v>
      </c>
      <c r="AF42" s="7" t="n">
        <v>354</v>
      </c>
      <c r="AG42" s="6" t="n">
        <v>13.4959969500572</v>
      </c>
      <c r="AH42" s="7" t="n">
        <v>291</v>
      </c>
      <c r="AI42" s="6" t="n">
        <v>10.4189044038668</v>
      </c>
      <c r="AJ42" s="7" t="n">
        <v>287</v>
      </c>
      <c r="AK42" s="6" t="n">
        <v>10.1163200563976</v>
      </c>
      <c r="AL42" s="7" t="n">
        <v>298</v>
      </c>
      <c r="AM42" s="6" t="n">
        <v>9.8252555225849</v>
      </c>
      <c r="AN42" s="7" t="n">
        <v>397</v>
      </c>
      <c r="AO42" s="6" t="n">
        <v>12.4101281650516</v>
      </c>
      <c r="AP42" s="7" t="n">
        <v>373</v>
      </c>
      <c r="AQ42" s="6" t="n">
        <v>12.2818570958182</v>
      </c>
      <c r="AR42" s="7" t="n">
        <v>326</v>
      </c>
      <c r="AS42" s="6" t="n">
        <v>12.4285169653069</v>
      </c>
    </row>
    <row r="43">
      <c r="B43" s="4" t="n">
        <v>206</v>
      </c>
      <c r="C43" s="5" t="s">
        <v>57</v>
      </c>
      <c r="D43" s="7" t="n">
        <v>3492</v>
      </c>
      <c r="E43" s="7" t="n">
        <v>3831</v>
      </c>
      <c r="F43" s="7" t="n">
        <v>4158</v>
      </c>
      <c r="G43" s="7" t="n">
        <v>4311</v>
      </c>
      <c r="H43" s="7" t="n">
        <v>3820</v>
      </c>
      <c r="I43" s="7" t="n">
        <v>3488</v>
      </c>
      <c r="J43" s="7" t="n">
        <v>2944</v>
      </c>
      <c r="K43" s="6" t="n">
        <v>84.3069873997709</v>
      </c>
      <c r="L43" s="7" t="n">
        <v>3152</v>
      </c>
      <c r="M43" s="6" t="n">
        <v>82.2761681023232</v>
      </c>
      <c r="N43" s="7" t="n">
        <v>3403</v>
      </c>
      <c r="O43" s="6" t="n">
        <v>81.8422318422318</v>
      </c>
      <c r="P43" s="7" t="n">
        <v>3666</v>
      </c>
      <c r="Q43" s="6" t="n">
        <v>85.0382741823243</v>
      </c>
      <c r="R43" s="7" t="n">
        <v>3136</v>
      </c>
      <c r="S43" s="6" t="n">
        <v>82.0942408376963</v>
      </c>
      <c r="T43" s="7" t="n">
        <v>2886</v>
      </c>
      <c r="U43" s="6" t="n">
        <v>82.7408256880734</v>
      </c>
      <c r="V43" s="7" t="n">
        <v>319</v>
      </c>
      <c r="W43" s="6" t="n">
        <v>9.13516609392898</v>
      </c>
      <c r="X43" s="7" t="n">
        <v>431</v>
      </c>
      <c r="Y43" s="6" t="n">
        <v>11.2503262855651</v>
      </c>
      <c r="Z43" s="7" t="n">
        <v>479</v>
      </c>
      <c r="AA43" s="6" t="n">
        <v>11.5199615199615</v>
      </c>
      <c r="AB43" s="7" t="n">
        <v>401</v>
      </c>
      <c r="AC43" s="6" t="n">
        <v>9.30178612850847</v>
      </c>
      <c r="AD43" s="7" t="n">
        <v>416</v>
      </c>
      <c r="AE43" s="6" t="n">
        <v>10.8900523560209</v>
      </c>
      <c r="AF43" s="7" t="n">
        <v>371</v>
      </c>
      <c r="AG43" s="6" t="n">
        <v>10.6364678899083</v>
      </c>
      <c r="AH43" s="7" t="n">
        <v>229</v>
      </c>
      <c r="AI43" s="6" t="n">
        <v>6.55784650630012</v>
      </c>
      <c r="AJ43" s="7" t="n">
        <v>248</v>
      </c>
      <c r="AK43" s="6" t="n">
        <v>6.47350561211172</v>
      </c>
      <c r="AL43" s="7" t="n">
        <v>276</v>
      </c>
      <c r="AM43" s="6" t="n">
        <v>6.63780663780664</v>
      </c>
      <c r="AN43" s="7" t="n">
        <v>244</v>
      </c>
      <c r="AO43" s="6" t="n">
        <v>5.65993968916725</v>
      </c>
      <c r="AP43" s="7" t="n">
        <v>268</v>
      </c>
      <c r="AQ43" s="6" t="n">
        <v>7.01570680628272</v>
      </c>
      <c r="AR43" s="7" t="n">
        <v>231</v>
      </c>
      <c r="AS43" s="6" t="n">
        <v>6.62270642201835</v>
      </c>
    </row>
    <row r="44">
      <c r="B44" s="4" t="n">
        <v>207</v>
      </c>
      <c r="C44" s="5" t="s">
        <v>58</v>
      </c>
      <c r="D44" s="7" t="n">
        <v>3575</v>
      </c>
      <c r="E44" s="7" t="n">
        <v>3548</v>
      </c>
      <c r="F44" s="7" t="n">
        <v>3478</v>
      </c>
      <c r="G44" s="7" t="n">
        <v>3624</v>
      </c>
      <c r="H44" s="7" t="n">
        <v>3133</v>
      </c>
      <c r="I44" s="7" t="n">
        <v>2817</v>
      </c>
      <c r="J44" s="7" t="n">
        <v>3088</v>
      </c>
      <c r="K44" s="6" t="n">
        <v>86.3776223776224</v>
      </c>
      <c r="L44" s="7" t="n">
        <v>3175</v>
      </c>
      <c r="M44" s="6" t="n">
        <v>89.4870349492672</v>
      </c>
      <c r="N44" s="7" t="n">
        <v>3038</v>
      </c>
      <c r="O44" s="6" t="n">
        <v>87.3490511788384</v>
      </c>
      <c r="P44" s="7" t="n">
        <v>3048</v>
      </c>
      <c r="Q44" s="6" t="n">
        <v>84.1059602649007</v>
      </c>
      <c r="R44" s="7" t="n">
        <v>2679</v>
      </c>
      <c r="S44" s="6" t="n">
        <v>85.5090967124162</v>
      </c>
      <c r="T44" s="7" t="n">
        <v>2415</v>
      </c>
      <c r="U44" s="6" t="n">
        <v>85.7294994675186</v>
      </c>
      <c r="V44" s="7" t="n">
        <v>343</v>
      </c>
      <c r="W44" s="6" t="n">
        <v>9.5944055944056</v>
      </c>
      <c r="X44" s="7" t="n">
        <v>230</v>
      </c>
      <c r="Y44" s="6" t="n">
        <v>6.48252536640361</v>
      </c>
      <c r="Z44" s="7" t="n">
        <v>282</v>
      </c>
      <c r="AA44" s="6" t="n">
        <v>8.10810810810811</v>
      </c>
      <c r="AB44" s="7" t="n">
        <v>390</v>
      </c>
      <c r="AC44" s="6" t="n">
        <v>10.7615894039735</v>
      </c>
      <c r="AD44" s="7" t="n">
        <v>282</v>
      </c>
      <c r="AE44" s="6" t="n">
        <v>9.00095754867539</v>
      </c>
      <c r="AF44" s="7" t="n">
        <v>249</v>
      </c>
      <c r="AG44" s="6" t="n">
        <v>8.83919062832801</v>
      </c>
      <c r="AH44" s="7" t="n">
        <v>144</v>
      </c>
      <c r="AI44" s="6" t="n">
        <v>4.02797202797203</v>
      </c>
      <c r="AJ44" s="7" t="n">
        <v>143</v>
      </c>
      <c r="AK44" s="6" t="n">
        <v>4.0304396843292</v>
      </c>
      <c r="AL44" s="7" t="n">
        <v>158</v>
      </c>
      <c r="AM44" s="6" t="n">
        <v>4.54284071305348</v>
      </c>
      <c r="AN44" s="7" t="n">
        <v>186</v>
      </c>
      <c r="AO44" s="6" t="n">
        <v>5.13245033112583</v>
      </c>
      <c r="AP44" s="7" t="n">
        <v>172</v>
      </c>
      <c r="AQ44" s="6" t="n">
        <v>5.48994573890839</v>
      </c>
      <c r="AR44" s="7" t="n">
        <v>153</v>
      </c>
      <c r="AS44" s="6" t="n">
        <v>5.43130990415335</v>
      </c>
    </row>
    <row r="45">
      <c r="B45" s="4" t="n">
        <v>208</v>
      </c>
      <c r="C45" s="5" t="s">
        <v>59</v>
      </c>
      <c r="D45" s="7" t="n">
        <v>4175</v>
      </c>
      <c r="E45" s="7" t="n">
        <v>4449</v>
      </c>
      <c r="F45" s="7" t="n">
        <v>4590</v>
      </c>
      <c r="G45" s="7" t="n">
        <v>4418</v>
      </c>
      <c r="H45" s="7" t="n">
        <v>4040</v>
      </c>
      <c r="I45" s="7" t="n">
        <v>3474</v>
      </c>
      <c r="J45" s="7" t="n">
        <v>3638</v>
      </c>
      <c r="K45" s="6" t="n">
        <v>87.1377245508982</v>
      </c>
      <c r="L45" s="7" t="n">
        <v>3811</v>
      </c>
      <c r="M45" s="6" t="n">
        <v>85.6596988087211</v>
      </c>
      <c r="N45" s="7" t="n">
        <v>3958</v>
      </c>
      <c r="O45" s="6" t="n">
        <v>86.2309368191721</v>
      </c>
      <c r="P45" s="7" t="n">
        <v>3782</v>
      </c>
      <c r="Q45" s="6" t="n">
        <v>85.6043458578542</v>
      </c>
      <c r="R45" s="7" t="n">
        <v>3485</v>
      </c>
      <c r="S45" s="6" t="n">
        <v>86.2623762376238</v>
      </c>
      <c r="T45" s="7" t="n">
        <v>2967</v>
      </c>
      <c r="U45" s="6" t="n">
        <v>85.405872193437</v>
      </c>
      <c r="V45" s="7" t="n">
        <v>364</v>
      </c>
      <c r="W45" s="6" t="n">
        <v>8.7185628742515</v>
      </c>
      <c r="X45" s="7" t="n">
        <v>428</v>
      </c>
      <c r="Y45" s="6" t="n">
        <v>9.62013935715891</v>
      </c>
      <c r="Z45" s="7" t="n">
        <v>415</v>
      </c>
      <c r="AA45" s="6" t="n">
        <v>9.04139433551198</v>
      </c>
      <c r="AB45" s="7" t="n">
        <v>419</v>
      </c>
      <c r="AC45" s="6" t="n">
        <v>9.48392937980987</v>
      </c>
      <c r="AD45" s="7" t="n">
        <v>369</v>
      </c>
      <c r="AE45" s="6" t="n">
        <v>9.13366336633663</v>
      </c>
      <c r="AF45" s="7" t="n">
        <v>328</v>
      </c>
      <c r="AG45" s="6" t="n">
        <v>9.44156591824986</v>
      </c>
      <c r="AH45" s="7" t="n">
        <v>173</v>
      </c>
      <c r="AI45" s="6" t="n">
        <v>4.1437125748503</v>
      </c>
      <c r="AJ45" s="7" t="n">
        <v>210</v>
      </c>
      <c r="AK45" s="6" t="n">
        <v>4.72016183412003</v>
      </c>
      <c r="AL45" s="7" t="n">
        <v>217</v>
      </c>
      <c r="AM45" s="6" t="n">
        <v>4.7276688453159</v>
      </c>
      <c r="AN45" s="7" t="n">
        <v>217</v>
      </c>
      <c r="AO45" s="6" t="n">
        <v>4.9117247623359</v>
      </c>
      <c r="AP45" s="7" t="n">
        <v>186</v>
      </c>
      <c r="AQ45" s="6" t="n">
        <v>4.6039603960396</v>
      </c>
      <c r="AR45" s="7" t="n">
        <v>179</v>
      </c>
      <c r="AS45" s="6" t="n">
        <v>5.15256188831318</v>
      </c>
    </row>
    <row r="46">
      <c r="B46" s="4" t="n">
        <v>209</v>
      </c>
      <c r="C46" s="5" t="s">
        <v>60</v>
      </c>
      <c r="D46" s="7" t="n">
        <v>4809</v>
      </c>
      <c r="E46" s="7" t="n">
        <v>5548</v>
      </c>
      <c r="F46" s="7" t="n">
        <v>6023</v>
      </c>
      <c r="G46" s="7" t="n">
        <v>6348</v>
      </c>
      <c r="H46" s="7" t="n">
        <v>6137</v>
      </c>
      <c r="I46" s="7" t="n">
        <v>5554</v>
      </c>
      <c r="J46" s="7" t="n">
        <v>4021</v>
      </c>
      <c r="K46" s="6" t="n">
        <v>83.6140569765024</v>
      </c>
      <c r="L46" s="7" t="n">
        <v>4451</v>
      </c>
      <c r="M46" s="6" t="n">
        <v>80.2271088680606</v>
      </c>
      <c r="N46" s="7" t="n">
        <v>4893</v>
      </c>
      <c r="O46" s="6" t="n">
        <v>81.2385854225469</v>
      </c>
      <c r="P46" s="7" t="n">
        <v>5204</v>
      </c>
      <c r="Q46" s="6" t="n">
        <v>81.9785759294266</v>
      </c>
      <c r="R46" s="7" t="n">
        <v>5126</v>
      </c>
      <c r="S46" s="6" t="n">
        <v>83.5261528434088</v>
      </c>
      <c r="T46" s="7" t="n">
        <v>4560</v>
      </c>
      <c r="U46" s="6" t="n">
        <v>82.1029888368743</v>
      </c>
      <c r="V46" s="7" t="n">
        <v>473</v>
      </c>
      <c r="W46" s="6" t="n">
        <v>9.83572468288626</v>
      </c>
      <c r="X46" s="7" t="n">
        <v>694</v>
      </c>
      <c r="Y46" s="6" t="n">
        <v>12.5090122566691</v>
      </c>
      <c r="Z46" s="7" t="n">
        <v>749</v>
      </c>
      <c r="AA46" s="6" t="n">
        <v>12.4356632907189</v>
      </c>
      <c r="AB46" s="7" t="n">
        <v>690</v>
      </c>
      <c r="AC46" s="6" t="n">
        <v>10.8695652173913</v>
      </c>
      <c r="AD46" s="7" t="n">
        <v>641</v>
      </c>
      <c r="AE46" s="6" t="n">
        <v>10.4448427570474</v>
      </c>
      <c r="AF46" s="7" t="n">
        <v>617</v>
      </c>
      <c r="AG46" s="6" t="n">
        <v>11.1091105509543</v>
      </c>
      <c r="AH46" s="7" t="n">
        <v>315</v>
      </c>
      <c r="AI46" s="6" t="n">
        <v>6.55021834061135</v>
      </c>
      <c r="AJ46" s="7" t="n">
        <v>403</v>
      </c>
      <c r="AK46" s="6" t="n">
        <v>7.26387887527037</v>
      </c>
      <c r="AL46" s="7" t="n">
        <v>381</v>
      </c>
      <c r="AM46" s="6" t="n">
        <v>6.32575128673419</v>
      </c>
      <c r="AN46" s="7" t="n">
        <v>454</v>
      </c>
      <c r="AO46" s="6" t="n">
        <v>7.1518588531821</v>
      </c>
      <c r="AP46" s="7" t="n">
        <v>370</v>
      </c>
      <c r="AQ46" s="6" t="n">
        <v>6.02900439954375</v>
      </c>
      <c r="AR46" s="7" t="n">
        <v>377</v>
      </c>
      <c r="AS46" s="6" t="n">
        <v>6.78790061217141</v>
      </c>
    </row>
    <row r="47">
      <c r="B47" s="4" t="n">
        <v>210</v>
      </c>
      <c r="C47" s="5" t="s">
        <v>61</v>
      </c>
      <c r="D47" s="7" t="n">
        <v>3466</v>
      </c>
      <c r="E47" s="7" t="n">
        <v>4218</v>
      </c>
      <c r="F47" s="7" t="n">
        <v>4343</v>
      </c>
      <c r="G47" s="7" t="n">
        <v>5173</v>
      </c>
      <c r="H47" s="7" t="n">
        <v>5149</v>
      </c>
      <c r="I47" s="7" t="n">
        <v>4698</v>
      </c>
      <c r="J47" s="7" t="n">
        <v>2703</v>
      </c>
      <c r="K47" s="6" t="n">
        <v>77.9861511829198</v>
      </c>
      <c r="L47" s="7" t="n">
        <v>3285</v>
      </c>
      <c r="M47" s="6" t="n">
        <v>77.8805120910384</v>
      </c>
      <c r="N47" s="7" t="n">
        <v>3355</v>
      </c>
      <c r="O47" s="6" t="n">
        <v>77.250748330647</v>
      </c>
      <c r="P47" s="7" t="n">
        <v>3923</v>
      </c>
      <c r="Q47" s="6" t="n">
        <v>75.83607191185</v>
      </c>
      <c r="R47" s="7" t="n">
        <v>3986</v>
      </c>
      <c r="S47" s="6" t="n">
        <v>77.4130899203729</v>
      </c>
      <c r="T47" s="7" t="n">
        <v>3548</v>
      </c>
      <c r="U47" s="6" t="n">
        <v>75.5214985100043</v>
      </c>
      <c r="V47" s="7" t="n">
        <v>465</v>
      </c>
      <c r="W47" s="6" t="n">
        <v>13.4160415464512</v>
      </c>
      <c r="X47" s="7" t="n">
        <v>536</v>
      </c>
      <c r="Y47" s="6" t="n">
        <v>12.7074442863917</v>
      </c>
      <c r="Z47" s="7" t="n">
        <v>586</v>
      </c>
      <c r="AA47" s="6" t="n">
        <v>13.4929772046972</v>
      </c>
      <c r="AB47" s="7" t="n">
        <v>680</v>
      </c>
      <c r="AC47" s="6" t="n">
        <v>13.1451768799536</v>
      </c>
      <c r="AD47" s="7" t="n">
        <v>641</v>
      </c>
      <c r="AE47" s="6" t="n">
        <v>12.4490192270344</v>
      </c>
      <c r="AF47" s="7" t="n">
        <v>710</v>
      </c>
      <c r="AG47" s="6" t="n">
        <v>15.1128139633887</v>
      </c>
      <c r="AH47" s="7" t="n">
        <v>298</v>
      </c>
      <c r="AI47" s="6" t="n">
        <v>8.59780727062897</v>
      </c>
      <c r="AJ47" s="7" t="n">
        <v>397</v>
      </c>
      <c r="AK47" s="6" t="n">
        <v>9.41204362256994</v>
      </c>
      <c r="AL47" s="7" t="n">
        <v>402</v>
      </c>
      <c r="AM47" s="6" t="n">
        <v>9.25627446465577</v>
      </c>
      <c r="AN47" s="7" t="n">
        <v>570</v>
      </c>
      <c r="AO47" s="6" t="n">
        <v>11.0187512081964</v>
      </c>
      <c r="AP47" s="7" t="n">
        <v>522</v>
      </c>
      <c r="AQ47" s="6" t="n">
        <v>10.1378908525927</v>
      </c>
      <c r="AR47" s="7" t="n">
        <v>440</v>
      </c>
      <c r="AS47" s="6" t="n">
        <v>9.36568752660707</v>
      </c>
    </row>
    <row r="48">
      <c r="B48" s="4" t="n">
        <v>211</v>
      </c>
      <c r="C48" s="5" t="s">
        <v>62</v>
      </c>
      <c r="D48" s="7" t="n">
        <v>5165</v>
      </c>
      <c r="E48" s="7" t="n">
        <v>5601</v>
      </c>
      <c r="F48" s="7" t="n">
        <v>5612</v>
      </c>
      <c r="G48" s="7" t="n">
        <v>5501</v>
      </c>
      <c r="H48" s="7" t="n">
        <v>5327</v>
      </c>
      <c r="I48" s="7" t="n">
        <v>4721</v>
      </c>
      <c r="J48" s="7" t="n">
        <v>4244</v>
      </c>
      <c r="K48" s="6" t="n">
        <v>82.1684414327202</v>
      </c>
      <c r="L48" s="7" t="n">
        <v>4738</v>
      </c>
      <c r="M48" s="6" t="n">
        <v>84.5920371362257</v>
      </c>
      <c r="N48" s="7" t="n">
        <v>4760</v>
      </c>
      <c r="O48" s="6" t="n">
        <v>84.8182466143977</v>
      </c>
      <c r="P48" s="7" t="n">
        <v>4519</v>
      </c>
      <c r="Q48" s="6" t="n">
        <v>82.1487002363207</v>
      </c>
      <c r="R48" s="7" t="n">
        <v>4378</v>
      </c>
      <c r="S48" s="6" t="n">
        <v>82.1850948000751</v>
      </c>
      <c r="T48" s="7" t="n">
        <v>3943</v>
      </c>
      <c r="U48" s="6" t="n">
        <v>83.5204405846219</v>
      </c>
      <c r="V48" s="7" t="n">
        <v>582</v>
      </c>
      <c r="W48" s="6" t="n">
        <v>11.2681510164569</v>
      </c>
      <c r="X48" s="7" t="n">
        <v>528</v>
      </c>
      <c r="Y48" s="6" t="n">
        <v>9.42688805570434</v>
      </c>
      <c r="Z48" s="7" t="n">
        <v>508</v>
      </c>
      <c r="AA48" s="6" t="n">
        <v>9.0520313613685</v>
      </c>
      <c r="AB48" s="7" t="n">
        <v>604</v>
      </c>
      <c r="AC48" s="6" t="n">
        <v>10.9798218505726</v>
      </c>
      <c r="AD48" s="7" t="n">
        <v>568</v>
      </c>
      <c r="AE48" s="6" t="n">
        <v>10.6626619110193</v>
      </c>
      <c r="AF48" s="7" t="n">
        <v>473</v>
      </c>
      <c r="AG48" s="6" t="n">
        <v>10.0190637576785</v>
      </c>
      <c r="AH48" s="7" t="n">
        <v>339</v>
      </c>
      <c r="AI48" s="6" t="n">
        <v>6.56340755082285</v>
      </c>
      <c r="AJ48" s="7" t="n">
        <v>335</v>
      </c>
      <c r="AK48" s="6" t="n">
        <v>5.98107480806999</v>
      </c>
      <c r="AL48" s="7" t="n">
        <v>344</v>
      </c>
      <c r="AM48" s="6" t="n">
        <v>6.12972202423378</v>
      </c>
      <c r="AN48" s="7" t="n">
        <v>378</v>
      </c>
      <c r="AO48" s="6" t="n">
        <v>6.87147791310671</v>
      </c>
      <c r="AP48" s="7" t="n">
        <v>381</v>
      </c>
      <c r="AQ48" s="6" t="n">
        <v>7.15224328890558</v>
      </c>
      <c r="AR48" s="7" t="n">
        <v>305</v>
      </c>
      <c r="AS48" s="6" t="n">
        <v>6.46049565769964</v>
      </c>
    </row>
    <row r="49">
      <c r="B49" s="4" t="n">
        <v>212</v>
      </c>
      <c r="C49" s="5" t="s">
        <v>63</v>
      </c>
      <c r="D49" s="7" t="n">
        <v>7638</v>
      </c>
      <c r="E49" s="7" t="n">
        <v>8635</v>
      </c>
      <c r="F49" s="7" t="n">
        <v>9667</v>
      </c>
      <c r="G49" s="7" t="n">
        <v>10736</v>
      </c>
      <c r="H49" s="7" t="n">
        <v>10672</v>
      </c>
      <c r="I49" s="7" t="n">
        <v>10165</v>
      </c>
      <c r="J49" s="7" t="n">
        <v>6006</v>
      </c>
      <c r="K49" s="6" t="n">
        <v>78.6331500392773</v>
      </c>
      <c r="L49" s="7" t="n">
        <v>6929</v>
      </c>
      <c r="M49" s="6" t="n">
        <v>80.2431962941517</v>
      </c>
      <c r="N49" s="7" t="n">
        <v>7878</v>
      </c>
      <c r="O49" s="6" t="n">
        <v>81.4937415951174</v>
      </c>
      <c r="P49" s="7" t="n">
        <v>8926</v>
      </c>
      <c r="Q49" s="6" t="n">
        <v>83.1408345752608</v>
      </c>
      <c r="R49" s="7" t="n">
        <v>8822</v>
      </c>
      <c r="S49" s="6" t="n">
        <v>82.6649175412294</v>
      </c>
      <c r="T49" s="7" t="n">
        <v>8274</v>
      </c>
      <c r="U49" s="6" t="n">
        <v>81.3969503197246</v>
      </c>
      <c r="V49" s="7" t="n">
        <v>910</v>
      </c>
      <c r="W49" s="6" t="n">
        <v>11.9141136423147</v>
      </c>
      <c r="X49" s="7" t="n">
        <v>1000</v>
      </c>
      <c r="Y49" s="6" t="n">
        <v>11.5807759119861</v>
      </c>
      <c r="Z49" s="7" t="n">
        <v>978</v>
      </c>
      <c r="AA49" s="6" t="n">
        <v>10.1168925209476</v>
      </c>
      <c r="AB49" s="7" t="n">
        <v>964</v>
      </c>
      <c r="AC49" s="6" t="n">
        <v>8.97913561847988</v>
      </c>
      <c r="AD49" s="7" t="n">
        <v>1065</v>
      </c>
      <c r="AE49" s="6" t="n">
        <v>9.97938530734633</v>
      </c>
      <c r="AF49" s="7" t="n">
        <v>1034</v>
      </c>
      <c r="AG49" s="6" t="n">
        <v>10.1721593703886</v>
      </c>
      <c r="AH49" s="7" t="n">
        <v>722</v>
      </c>
      <c r="AI49" s="6" t="n">
        <v>9.45273631840796</v>
      </c>
      <c r="AJ49" s="7" t="n">
        <v>706</v>
      </c>
      <c r="AK49" s="6" t="n">
        <v>8.17602779386219</v>
      </c>
      <c r="AL49" s="7" t="n">
        <v>811</v>
      </c>
      <c r="AM49" s="6" t="n">
        <v>8.38936588393504</v>
      </c>
      <c r="AN49" s="7" t="n">
        <v>846</v>
      </c>
      <c r="AO49" s="6" t="n">
        <v>7.88002980625931</v>
      </c>
      <c r="AP49" s="7" t="n">
        <v>785</v>
      </c>
      <c r="AQ49" s="6" t="n">
        <v>7.35569715142429</v>
      </c>
      <c r="AR49" s="7" t="n">
        <v>857</v>
      </c>
      <c r="AS49" s="6" t="n">
        <v>8.43089030988687</v>
      </c>
    </row>
    <row r="50">
      <c r="B50" s="4" t="n">
        <v>213</v>
      </c>
      <c r="C50" s="5" t="s">
        <v>64</v>
      </c>
      <c r="D50" s="7" t="n">
        <v>7044</v>
      </c>
      <c r="E50" s="7" t="n">
        <v>8306</v>
      </c>
      <c r="F50" s="7" t="n">
        <v>9815</v>
      </c>
      <c r="G50" s="7" t="n">
        <v>11426</v>
      </c>
      <c r="H50" s="7" t="n">
        <v>11498</v>
      </c>
      <c r="I50" s="7" t="n">
        <v>10434</v>
      </c>
      <c r="J50" s="7" t="n">
        <v>5478</v>
      </c>
      <c r="K50" s="6" t="n">
        <v>77.7683134582624</v>
      </c>
      <c r="L50" s="7" t="n">
        <v>6624</v>
      </c>
      <c r="M50" s="6" t="n">
        <v>79.7495786178666</v>
      </c>
      <c r="N50" s="7" t="n">
        <v>7660</v>
      </c>
      <c r="O50" s="6" t="n">
        <v>78.0438104941416</v>
      </c>
      <c r="P50" s="7" t="n">
        <v>9239</v>
      </c>
      <c r="Q50" s="6" t="n">
        <v>80.8594433747593</v>
      </c>
      <c r="R50" s="7" t="n">
        <v>9244</v>
      </c>
      <c r="S50" s="6" t="n">
        <v>80.3965907114281</v>
      </c>
      <c r="T50" s="7" t="n">
        <v>8093</v>
      </c>
      <c r="U50" s="6" t="n">
        <v>77.5637339467127</v>
      </c>
      <c r="V50" s="7" t="n">
        <v>979</v>
      </c>
      <c r="W50" s="6" t="n">
        <v>13.8983532084043</v>
      </c>
      <c r="X50" s="7" t="n">
        <v>926</v>
      </c>
      <c r="Y50" s="6" t="n">
        <v>11.1485673007464</v>
      </c>
      <c r="Z50" s="7" t="n">
        <v>1225</v>
      </c>
      <c r="AA50" s="6" t="n">
        <v>12.4808965868569</v>
      </c>
      <c r="AB50" s="7" t="n">
        <v>1231</v>
      </c>
      <c r="AC50" s="6" t="n">
        <v>10.7736740766673</v>
      </c>
      <c r="AD50" s="7" t="n">
        <v>1218</v>
      </c>
      <c r="AE50" s="6" t="n">
        <v>10.5931466341973</v>
      </c>
      <c r="AF50" s="7" t="n">
        <v>1368</v>
      </c>
      <c r="AG50" s="6" t="n">
        <v>13.1109833237493</v>
      </c>
      <c r="AH50" s="7" t="n">
        <v>587</v>
      </c>
      <c r="AI50" s="6" t="n">
        <v>8.33333333333333</v>
      </c>
      <c r="AJ50" s="7" t="n">
        <v>756</v>
      </c>
      <c r="AK50" s="6" t="n">
        <v>9.10185408138695</v>
      </c>
      <c r="AL50" s="7" t="n">
        <v>930</v>
      </c>
      <c r="AM50" s="6" t="n">
        <v>9.47529291900153</v>
      </c>
      <c r="AN50" s="7" t="n">
        <v>956</v>
      </c>
      <c r="AO50" s="6" t="n">
        <v>8.36688254857343</v>
      </c>
      <c r="AP50" s="7" t="n">
        <v>1036</v>
      </c>
      <c r="AQ50" s="6" t="n">
        <v>9.01026265437467</v>
      </c>
      <c r="AR50" s="7" t="n">
        <v>973</v>
      </c>
      <c r="AS50" s="6" t="n">
        <v>9.32528272953805</v>
      </c>
    </row>
    <row r="51">
      <c r="B51" s="4" t="n">
        <v>214</v>
      </c>
      <c r="C51" s="5" t="s">
        <v>65</v>
      </c>
      <c r="D51" s="7" t="n">
        <v>3046</v>
      </c>
      <c r="E51" s="7" t="n">
        <v>3372</v>
      </c>
      <c r="F51" s="7" t="n">
        <v>3436</v>
      </c>
      <c r="G51" s="7" t="n">
        <v>3409</v>
      </c>
      <c r="H51" s="7" t="n">
        <v>3163</v>
      </c>
      <c r="I51" s="7" t="n">
        <v>2578</v>
      </c>
      <c r="J51" s="7" t="n">
        <v>2308</v>
      </c>
      <c r="K51" s="6" t="n">
        <v>75.7715036112935</v>
      </c>
      <c r="L51" s="7" t="n">
        <v>2700</v>
      </c>
      <c r="M51" s="6" t="n">
        <v>80.0711743772242</v>
      </c>
      <c r="N51" s="7" t="n">
        <v>2679</v>
      </c>
      <c r="O51" s="6" t="n">
        <v>77.9685681024447</v>
      </c>
      <c r="P51" s="7" t="n">
        <v>2739</v>
      </c>
      <c r="Q51" s="6" t="n">
        <v>80.3461425638017</v>
      </c>
      <c r="R51" s="7" t="n">
        <v>2547</v>
      </c>
      <c r="S51" s="6" t="n">
        <v>80.5248182105596</v>
      </c>
      <c r="T51" s="7" t="n">
        <v>2139</v>
      </c>
      <c r="U51" s="6" t="n">
        <v>82.9712955779674</v>
      </c>
      <c r="V51" s="7" t="n">
        <v>432</v>
      </c>
      <c r="W51" s="6" t="n">
        <v>14.182534471438</v>
      </c>
      <c r="X51" s="7" t="n">
        <v>396</v>
      </c>
      <c r="Y51" s="6" t="n">
        <v>11.7437722419929</v>
      </c>
      <c r="Z51" s="7" t="n">
        <v>465</v>
      </c>
      <c r="AA51" s="6" t="n">
        <v>13.5331781140861</v>
      </c>
      <c r="AB51" s="7" t="n">
        <v>406</v>
      </c>
      <c r="AC51" s="6" t="n">
        <v>11.9096509240246</v>
      </c>
      <c r="AD51" s="7" t="n">
        <v>373</v>
      </c>
      <c r="AE51" s="6" t="n">
        <v>11.7926019601644</v>
      </c>
      <c r="AF51" s="7" t="n">
        <v>256</v>
      </c>
      <c r="AG51" s="6" t="n">
        <v>9.93017843289372</v>
      </c>
      <c r="AH51" s="7" t="n">
        <v>306</v>
      </c>
      <c r="AI51" s="6" t="n">
        <v>10.0459619172685</v>
      </c>
      <c r="AJ51" s="7" t="n">
        <v>276</v>
      </c>
      <c r="AK51" s="6" t="n">
        <v>8.18505338078292</v>
      </c>
      <c r="AL51" s="7" t="n">
        <v>292</v>
      </c>
      <c r="AM51" s="6" t="n">
        <v>8.49825378346915</v>
      </c>
      <c r="AN51" s="7" t="n">
        <v>264</v>
      </c>
      <c r="AO51" s="6" t="n">
        <v>7.74420651217366</v>
      </c>
      <c r="AP51" s="7" t="n">
        <v>243</v>
      </c>
      <c r="AQ51" s="6" t="n">
        <v>7.682579829276</v>
      </c>
      <c r="AR51" s="7" t="n">
        <v>183</v>
      </c>
      <c r="AS51" s="6" t="n">
        <v>7.09852598913887</v>
      </c>
    </row>
    <row r="52">
      <c r="B52" s="4" t="n">
        <v>215</v>
      </c>
      <c r="C52" s="5" t="s">
        <v>66</v>
      </c>
      <c r="D52" s="7" t="n">
        <v>1637</v>
      </c>
      <c r="E52" s="7" t="n">
        <v>1887</v>
      </c>
      <c r="F52" s="7" t="n">
        <v>1792</v>
      </c>
      <c r="G52" s="7" t="n">
        <v>1742</v>
      </c>
      <c r="H52" s="7" t="n">
        <v>1610</v>
      </c>
      <c r="I52" s="7" t="n">
        <v>1296</v>
      </c>
      <c r="J52" s="7" t="n">
        <v>1245</v>
      </c>
      <c r="K52" s="6" t="n">
        <v>76.0537568723274</v>
      </c>
      <c r="L52" s="7" t="n">
        <v>1468</v>
      </c>
      <c r="M52" s="6" t="n">
        <v>77.7954425013249</v>
      </c>
      <c r="N52" s="7" t="n">
        <v>1385</v>
      </c>
      <c r="O52" s="6" t="n">
        <v>77.2879464285714</v>
      </c>
      <c r="P52" s="7" t="n">
        <v>1318</v>
      </c>
      <c r="Q52" s="6" t="n">
        <v>75.6601607347876</v>
      </c>
      <c r="R52" s="7" t="n">
        <v>1254</v>
      </c>
      <c r="S52" s="6" t="n">
        <v>77.888198757764</v>
      </c>
      <c r="T52" s="7" t="n">
        <v>1009</v>
      </c>
      <c r="U52" s="6" t="n">
        <v>77.8549382716049</v>
      </c>
      <c r="V52" s="7" t="n">
        <v>199</v>
      </c>
      <c r="W52" s="6" t="n">
        <v>12.1563836285889</v>
      </c>
      <c r="X52" s="7" t="n">
        <v>218</v>
      </c>
      <c r="Y52" s="6" t="n">
        <v>11.552729199788</v>
      </c>
      <c r="Z52" s="7" t="n">
        <v>221</v>
      </c>
      <c r="AA52" s="6" t="n">
        <v>12.3325892857143</v>
      </c>
      <c r="AB52" s="7" t="n">
        <v>231</v>
      </c>
      <c r="AC52" s="6" t="n">
        <v>13.2606199770379</v>
      </c>
      <c r="AD52" s="7" t="n">
        <v>180</v>
      </c>
      <c r="AE52" s="6" t="n">
        <v>11.1801242236025</v>
      </c>
      <c r="AF52" s="7" t="n">
        <v>148</v>
      </c>
      <c r="AG52" s="6" t="n">
        <v>11.4197530864198</v>
      </c>
      <c r="AH52" s="7" t="n">
        <v>193</v>
      </c>
      <c r="AI52" s="6" t="n">
        <v>11.7898594990837</v>
      </c>
      <c r="AJ52" s="7" t="n">
        <v>201</v>
      </c>
      <c r="AK52" s="6" t="n">
        <v>10.6518282988871</v>
      </c>
      <c r="AL52" s="7" t="n">
        <v>186</v>
      </c>
      <c r="AM52" s="6" t="n">
        <v>10.3794642857143</v>
      </c>
      <c r="AN52" s="7" t="n">
        <v>193</v>
      </c>
      <c r="AO52" s="6" t="n">
        <v>11.0792192881745</v>
      </c>
      <c r="AP52" s="7" t="n">
        <v>176</v>
      </c>
      <c r="AQ52" s="6" t="n">
        <v>10.9316770186335</v>
      </c>
      <c r="AR52" s="7" t="n">
        <v>139</v>
      </c>
      <c r="AS52" s="6" t="n">
        <v>10.7253086419753</v>
      </c>
    </row>
    <row r="53">
      <c r="B53" s="4" t="n">
        <v>216</v>
      </c>
      <c r="C53" s="5" t="s">
        <v>67</v>
      </c>
      <c r="D53" s="7" t="n">
        <v>1513</v>
      </c>
      <c r="E53" s="7" t="n">
        <v>1695</v>
      </c>
      <c r="F53" s="7" t="n">
        <v>1683</v>
      </c>
      <c r="G53" s="7" t="n">
        <v>1607</v>
      </c>
      <c r="H53" s="7" t="n">
        <v>1516</v>
      </c>
      <c r="I53" s="7" t="n">
        <v>1344</v>
      </c>
      <c r="J53" s="7" t="n">
        <v>1172</v>
      </c>
      <c r="K53" s="6" t="n">
        <v>77.4619960343688</v>
      </c>
      <c r="L53" s="7" t="n">
        <v>1333</v>
      </c>
      <c r="M53" s="6" t="n">
        <v>78.6430678466077</v>
      </c>
      <c r="N53" s="7" t="n">
        <v>1279</v>
      </c>
      <c r="O53" s="6" t="n">
        <v>75.9952465834819</v>
      </c>
      <c r="P53" s="7" t="n">
        <v>1167</v>
      </c>
      <c r="Q53" s="6" t="n">
        <v>72.6197884256378</v>
      </c>
      <c r="R53" s="7" t="n">
        <v>1116</v>
      </c>
      <c r="S53" s="6" t="n">
        <v>73.6147757255937</v>
      </c>
      <c r="T53" s="7" t="n">
        <v>953</v>
      </c>
      <c r="U53" s="6" t="n">
        <v>70.9077380952381</v>
      </c>
      <c r="V53" s="7" t="n">
        <v>199</v>
      </c>
      <c r="W53" s="6" t="n">
        <v>13.1526768010575</v>
      </c>
      <c r="X53" s="7" t="n">
        <v>223</v>
      </c>
      <c r="Y53" s="6" t="n">
        <v>13.1563421828909</v>
      </c>
      <c r="Z53" s="7" t="n">
        <v>219</v>
      </c>
      <c r="AA53" s="6" t="n">
        <v>13.0124777183601</v>
      </c>
      <c r="AB53" s="7" t="n">
        <v>215</v>
      </c>
      <c r="AC53" s="6" t="n">
        <v>13.3789670192906</v>
      </c>
      <c r="AD53" s="7" t="n">
        <v>211</v>
      </c>
      <c r="AE53" s="6" t="n">
        <v>13.9182058047493</v>
      </c>
      <c r="AF53" s="7" t="n">
        <v>204</v>
      </c>
      <c r="AG53" s="6" t="n">
        <v>15.1785714285714</v>
      </c>
      <c r="AH53" s="7" t="n">
        <v>142</v>
      </c>
      <c r="AI53" s="6" t="n">
        <v>9.3853271645737</v>
      </c>
      <c r="AJ53" s="7" t="n">
        <v>139</v>
      </c>
      <c r="AK53" s="6" t="n">
        <v>8.20058997050148</v>
      </c>
      <c r="AL53" s="7" t="n">
        <v>185</v>
      </c>
      <c r="AM53" s="6" t="n">
        <v>10.9922756981581</v>
      </c>
      <c r="AN53" s="7" t="n">
        <v>225</v>
      </c>
      <c r="AO53" s="6" t="n">
        <v>14.0012445550716</v>
      </c>
      <c r="AP53" s="7" t="n">
        <v>189</v>
      </c>
      <c r="AQ53" s="6" t="n">
        <v>12.467018469657</v>
      </c>
      <c r="AR53" s="7" t="n">
        <v>187</v>
      </c>
      <c r="AS53" s="6" t="n">
        <v>13.9136904761905</v>
      </c>
    </row>
    <row r="54">
      <c r="B54" s="4" t="n">
        <v>217</v>
      </c>
      <c r="C54" s="5" t="s">
        <v>68</v>
      </c>
      <c r="D54" s="7" t="n">
        <v>1486</v>
      </c>
      <c r="E54" s="7" t="n">
        <v>1505</v>
      </c>
      <c r="F54" s="7" t="n">
        <v>1489</v>
      </c>
      <c r="G54" s="7" t="n">
        <v>1344</v>
      </c>
      <c r="H54" s="7" t="n">
        <v>1338</v>
      </c>
      <c r="I54" s="7" t="n">
        <v>1142</v>
      </c>
      <c r="J54" s="7" t="n">
        <v>1172</v>
      </c>
      <c r="K54" s="6" t="n">
        <v>78.8694481830417</v>
      </c>
      <c r="L54" s="7" t="n">
        <v>1226</v>
      </c>
      <c r="M54" s="6" t="n">
        <v>81.4617940199335</v>
      </c>
      <c r="N54" s="7" t="n">
        <v>1221</v>
      </c>
      <c r="O54" s="6" t="n">
        <v>82.0013431833445</v>
      </c>
      <c r="P54" s="7" t="n">
        <v>1086</v>
      </c>
      <c r="Q54" s="6" t="n">
        <v>80.8035714285714</v>
      </c>
      <c r="R54" s="7" t="n">
        <v>1103</v>
      </c>
      <c r="S54" s="6" t="n">
        <v>82.4364723467862</v>
      </c>
      <c r="T54" s="7" t="n">
        <v>889</v>
      </c>
      <c r="U54" s="6" t="n">
        <v>77.84588441331</v>
      </c>
      <c r="V54" s="7" t="n">
        <v>195</v>
      </c>
      <c r="W54" s="6" t="n">
        <v>13.1224764468371</v>
      </c>
      <c r="X54" s="7" t="n">
        <v>162</v>
      </c>
      <c r="Y54" s="6" t="n">
        <v>10.7641196013289</v>
      </c>
      <c r="Z54" s="7" t="n">
        <v>133</v>
      </c>
      <c r="AA54" s="6" t="n">
        <v>8.93216924110141</v>
      </c>
      <c r="AB54" s="7" t="n">
        <v>124</v>
      </c>
      <c r="AC54" s="6" t="n">
        <v>9.22619047619048</v>
      </c>
      <c r="AD54" s="7" t="n">
        <v>122</v>
      </c>
      <c r="AE54" s="6" t="n">
        <v>9.11808669656203</v>
      </c>
      <c r="AF54" s="7" t="n">
        <v>133</v>
      </c>
      <c r="AG54" s="6" t="n">
        <v>11.646234676007</v>
      </c>
      <c r="AH54" s="7" t="n">
        <v>119</v>
      </c>
      <c r="AI54" s="6" t="n">
        <v>8.00807537012113</v>
      </c>
      <c r="AJ54" s="7" t="n">
        <v>117</v>
      </c>
      <c r="AK54" s="6" t="n">
        <v>7.77408637873754</v>
      </c>
      <c r="AL54" s="7" t="n">
        <v>135</v>
      </c>
      <c r="AM54" s="6" t="n">
        <v>9.06648757555406</v>
      </c>
      <c r="AN54" s="7" t="n">
        <v>134</v>
      </c>
      <c r="AO54" s="6" t="n">
        <v>9.9702380952381</v>
      </c>
      <c r="AP54" s="7" t="n">
        <v>113</v>
      </c>
      <c r="AQ54" s="6" t="n">
        <v>8.44544095665172</v>
      </c>
      <c r="AR54" s="7" t="n">
        <v>120</v>
      </c>
      <c r="AS54" s="6" t="n">
        <v>10.507880910683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</row>
    <row r="56">
      <c r="B56" s="15" t="s">
        <v>69</v>
      </c>
      <c r="C56" s="12" t="s">
        <v>119</v>
      </c>
      <c r="D56" s="14" t="n">
        <v>52761</v>
      </c>
      <c r="E56" s="14" t="n">
        <v>58209</v>
      </c>
      <c r="F56" s="14" t="n">
        <v>62161</v>
      </c>
      <c r="G56" s="14" t="n">
        <v>61844</v>
      </c>
      <c r="H56" s="14" t="n">
        <v>61441</v>
      </c>
      <c r="I56" s="14" t="n">
        <v>58027</v>
      </c>
      <c r="J56" s="14" t="n">
        <v>39427</v>
      </c>
      <c r="K56" s="13" t="n">
        <v>74.7275449669263</v>
      </c>
      <c r="L56" s="14" t="n">
        <v>42427</v>
      </c>
      <c r="M56" s="13" t="n">
        <v>72.8873541892147</v>
      </c>
      <c r="N56" s="14" t="n">
        <v>45387</v>
      </c>
      <c r="O56" s="13" t="n">
        <v>73.0152346326475</v>
      </c>
      <c r="P56" s="14" t="n">
        <v>45801</v>
      </c>
      <c r="Q56" s="13" t="n">
        <v>74.0589224500356</v>
      </c>
      <c r="R56" s="14" t="n">
        <v>46981</v>
      </c>
      <c r="S56" s="13" t="n">
        <v>76.4652268029492</v>
      </c>
      <c r="T56" s="14" t="n">
        <v>44834</v>
      </c>
      <c r="U56" s="13" t="n">
        <v>77.2640322608441</v>
      </c>
      <c r="V56" s="14" t="n">
        <v>7525</v>
      </c>
      <c r="W56" s="13" t="n">
        <v>14.2624286878566</v>
      </c>
      <c r="X56" s="14" t="n">
        <v>9023</v>
      </c>
      <c r="Y56" s="13" t="n">
        <v>15.5010393581749</v>
      </c>
      <c r="Z56" s="14" t="n">
        <v>9069</v>
      </c>
      <c r="AA56" s="13" t="n">
        <v>14.5895336304113</v>
      </c>
      <c r="AB56" s="14" t="n">
        <v>8462</v>
      </c>
      <c r="AC56" s="13" t="n">
        <v>13.6828148243969</v>
      </c>
      <c r="AD56" s="14" t="n">
        <v>7312</v>
      </c>
      <c r="AE56" s="13" t="n">
        <v>11.9008479679693</v>
      </c>
      <c r="AF56" s="14" t="n">
        <v>6577</v>
      </c>
      <c r="AG56" s="13" t="n">
        <v>11.3343788236511</v>
      </c>
      <c r="AH56" s="14" t="n">
        <v>5809</v>
      </c>
      <c r="AI56" s="13" t="n">
        <v>11.0100263452171</v>
      </c>
      <c r="AJ56" s="14" t="n">
        <v>6759</v>
      </c>
      <c r="AK56" s="13" t="n">
        <v>11.6116064526104</v>
      </c>
      <c r="AL56" s="14" t="n">
        <v>7705</v>
      </c>
      <c r="AM56" s="13" t="n">
        <v>12.3952317369412</v>
      </c>
      <c r="AN56" s="14" t="n">
        <v>7581</v>
      </c>
      <c r="AO56" s="13" t="n">
        <v>12.2582627255676</v>
      </c>
      <c r="AP56" s="14" t="n">
        <v>7148</v>
      </c>
      <c r="AQ56" s="13" t="n">
        <v>11.6339252290816</v>
      </c>
      <c r="AR56" s="14" t="n">
        <v>6616</v>
      </c>
      <c r="AS56" s="13" t="n">
        <v>11.4015889155049</v>
      </c>
    </row>
    <row r="57">
      <c r="B57" s="4" t="n">
        <v>301</v>
      </c>
      <c r="C57" s="5" t="s">
        <v>70</v>
      </c>
      <c r="D57" s="7" t="n">
        <v>2735</v>
      </c>
      <c r="E57" s="7" t="n">
        <v>2756</v>
      </c>
      <c r="F57" s="7" t="n">
        <v>2933</v>
      </c>
      <c r="G57" s="7" t="n">
        <v>2705</v>
      </c>
      <c r="H57" s="7" t="n">
        <v>2840</v>
      </c>
      <c r="I57" s="7" t="n">
        <v>2548</v>
      </c>
      <c r="J57" s="7" t="n">
        <v>2124</v>
      </c>
      <c r="K57" s="6" t="n">
        <v>77.6599634369287</v>
      </c>
      <c r="L57" s="7" t="n">
        <v>2048</v>
      </c>
      <c r="M57" s="6" t="n">
        <v>74.310595065312</v>
      </c>
      <c r="N57" s="7" t="n">
        <v>2136</v>
      </c>
      <c r="O57" s="6" t="n">
        <v>72.8264575519946</v>
      </c>
      <c r="P57" s="7" t="n">
        <v>2009</v>
      </c>
      <c r="Q57" s="6" t="n">
        <v>74.2698706099815</v>
      </c>
      <c r="R57" s="7" t="n">
        <v>2235</v>
      </c>
      <c r="S57" s="6" t="n">
        <v>78.6971830985916</v>
      </c>
      <c r="T57" s="7" t="n">
        <v>2153</v>
      </c>
      <c r="U57" s="6" t="n">
        <v>84.4976452119309</v>
      </c>
      <c r="V57" s="7" t="n">
        <v>330</v>
      </c>
      <c r="W57" s="6" t="n">
        <v>12.0658135283364</v>
      </c>
      <c r="X57" s="7" t="n">
        <v>421</v>
      </c>
      <c r="Y57" s="6" t="n">
        <v>15.2757619738752</v>
      </c>
      <c r="Z57" s="7" t="n">
        <v>467</v>
      </c>
      <c r="AA57" s="6" t="n">
        <v>15.9222638936243</v>
      </c>
      <c r="AB57" s="7" t="n">
        <v>415</v>
      </c>
      <c r="AC57" s="6" t="n">
        <v>15.3419593345656</v>
      </c>
      <c r="AD57" s="7" t="n">
        <v>315</v>
      </c>
      <c r="AE57" s="6" t="n">
        <v>11.0915492957746</v>
      </c>
      <c r="AF57" s="7" t="n">
        <v>214</v>
      </c>
      <c r="AG57" s="6" t="n">
        <v>8.39874411302983</v>
      </c>
      <c r="AH57" s="7" t="n">
        <v>281</v>
      </c>
      <c r="AI57" s="6" t="n">
        <v>10.2742230347349</v>
      </c>
      <c r="AJ57" s="7" t="n">
        <v>287</v>
      </c>
      <c r="AK57" s="6" t="n">
        <v>10.4136429608128</v>
      </c>
      <c r="AL57" s="7" t="n">
        <v>330</v>
      </c>
      <c r="AM57" s="6" t="n">
        <v>11.2512785543812</v>
      </c>
      <c r="AN57" s="7" t="n">
        <v>281</v>
      </c>
      <c r="AO57" s="6" t="n">
        <v>10.3881700554529</v>
      </c>
      <c r="AP57" s="7" t="n">
        <v>290</v>
      </c>
      <c r="AQ57" s="6" t="n">
        <v>10.2112676056338</v>
      </c>
      <c r="AR57" s="7" t="n">
        <v>181</v>
      </c>
      <c r="AS57" s="6" t="n">
        <v>7.10361067503925</v>
      </c>
    </row>
    <row r="58">
      <c r="B58" s="4" t="n">
        <v>302</v>
      </c>
      <c r="C58" s="5" t="s">
        <v>71</v>
      </c>
      <c r="D58" s="7" t="n">
        <v>2236</v>
      </c>
      <c r="E58" s="7" t="n">
        <v>2453</v>
      </c>
      <c r="F58" s="7" t="n">
        <v>2508</v>
      </c>
      <c r="G58" s="7" t="n">
        <v>2581</v>
      </c>
      <c r="H58" s="7" t="n">
        <v>2632</v>
      </c>
      <c r="I58" s="7" t="n">
        <v>2497</v>
      </c>
      <c r="J58" s="7" t="n">
        <v>1739</v>
      </c>
      <c r="K58" s="6" t="n">
        <v>77.7728085867621</v>
      </c>
      <c r="L58" s="7" t="n">
        <v>1780</v>
      </c>
      <c r="M58" s="6" t="n">
        <v>72.5642070933551</v>
      </c>
      <c r="N58" s="7" t="n">
        <v>1884</v>
      </c>
      <c r="O58" s="6" t="n">
        <v>75.1196172248804</v>
      </c>
      <c r="P58" s="7" t="n">
        <v>1966</v>
      </c>
      <c r="Q58" s="6" t="n">
        <v>76.1720263463774</v>
      </c>
      <c r="R58" s="7" t="n">
        <v>2033</v>
      </c>
      <c r="S58" s="6" t="n">
        <v>77.241641337386</v>
      </c>
      <c r="T58" s="7" t="n">
        <v>1960</v>
      </c>
      <c r="U58" s="6" t="n">
        <v>78.494193031638</v>
      </c>
      <c r="V58" s="7" t="n">
        <v>286</v>
      </c>
      <c r="W58" s="6" t="n">
        <v>12.7906976744186</v>
      </c>
      <c r="X58" s="7" t="n">
        <v>401</v>
      </c>
      <c r="Y58" s="6" t="n">
        <v>16.3473298002446</v>
      </c>
      <c r="Z58" s="7" t="n">
        <v>362</v>
      </c>
      <c r="AA58" s="6" t="n">
        <v>14.4338118022329</v>
      </c>
      <c r="AB58" s="7" t="n">
        <v>368</v>
      </c>
      <c r="AC58" s="6" t="n">
        <v>14.2580395195661</v>
      </c>
      <c r="AD58" s="7" t="n">
        <v>312</v>
      </c>
      <c r="AE58" s="6" t="n">
        <v>11.854103343465</v>
      </c>
      <c r="AF58" s="7" t="n">
        <v>272</v>
      </c>
      <c r="AG58" s="6" t="n">
        <v>10.8930716860232</v>
      </c>
      <c r="AH58" s="7" t="n">
        <v>211</v>
      </c>
      <c r="AI58" s="6" t="n">
        <v>9.43649373881932</v>
      </c>
      <c r="AJ58" s="7" t="n">
        <v>272</v>
      </c>
      <c r="AK58" s="6" t="n">
        <v>11.0884631064003</v>
      </c>
      <c r="AL58" s="7" t="n">
        <v>262</v>
      </c>
      <c r="AM58" s="6" t="n">
        <v>10.4465709728868</v>
      </c>
      <c r="AN58" s="7" t="n">
        <v>247</v>
      </c>
      <c r="AO58" s="6" t="n">
        <v>9.56993413405657</v>
      </c>
      <c r="AP58" s="7" t="n">
        <v>287</v>
      </c>
      <c r="AQ58" s="6" t="n">
        <v>10.9042553191489</v>
      </c>
      <c r="AR58" s="7" t="n">
        <v>265</v>
      </c>
      <c r="AS58" s="6" t="n">
        <v>10.6127352823388</v>
      </c>
    </row>
    <row r="59">
      <c r="B59" s="4" t="n">
        <v>303</v>
      </c>
      <c r="C59" s="5" t="s">
        <v>72</v>
      </c>
      <c r="D59" s="7" t="n">
        <v>3616</v>
      </c>
      <c r="E59" s="7" t="n">
        <v>3816</v>
      </c>
      <c r="F59" s="7" t="n">
        <v>4231</v>
      </c>
      <c r="G59" s="7" t="n">
        <v>4379</v>
      </c>
      <c r="H59" s="7" t="n">
        <v>4525</v>
      </c>
      <c r="I59" s="7" t="n">
        <v>4323</v>
      </c>
      <c r="J59" s="7" t="n">
        <v>2750</v>
      </c>
      <c r="K59" s="6" t="n">
        <v>76.0508849557522</v>
      </c>
      <c r="L59" s="7" t="n">
        <v>2888</v>
      </c>
      <c r="M59" s="6" t="n">
        <v>75.6813417190776</v>
      </c>
      <c r="N59" s="7" t="n">
        <v>3229</v>
      </c>
      <c r="O59" s="6" t="n">
        <v>76.3176554006145</v>
      </c>
      <c r="P59" s="7" t="n">
        <v>3432</v>
      </c>
      <c r="Q59" s="6" t="n">
        <v>78.3740580041105</v>
      </c>
      <c r="R59" s="7" t="n">
        <v>3634</v>
      </c>
      <c r="S59" s="6" t="n">
        <v>80.3093922651934</v>
      </c>
      <c r="T59" s="7" t="n">
        <v>3472</v>
      </c>
      <c r="U59" s="6" t="n">
        <v>80.3145963451307</v>
      </c>
      <c r="V59" s="7" t="n">
        <v>506</v>
      </c>
      <c r="W59" s="6" t="n">
        <v>13.9933628318584</v>
      </c>
      <c r="X59" s="7" t="n">
        <v>518</v>
      </c>
      <c r="Y59" s="6" t="n">
        <v>13.5744234800839</v>
      </c>
      <c r="Z59" s="7" t="n">
        <v>547</v>
      </c>
      <c r="AA59" s="6" t="n">
        <v>12.928385724415</v>
      </c>
      <c r="AB59" s="7" t="n">
        <v>517</v>
      </c>
      <c r="AC59" s="6" t="n">
        <v>11.8063484813884</v>
      </c>
      <c r="AD59" s="7" t="n">
        <v>511</v>
      </c>
      <c r="AE59" s="6" t="n">
        <v>11.292817679558</v>
      </c>
      <c r="AF59" s="7" t="n">
        <v>439</v>
      </c>
      <c r="AG59" s="6" t="n">
        <v>10.1549849641453</v>
      </c>
      <c r="AH59" s="7" t="n">
        <v>360</v>
      </c>
      <c r="AI59" s="6" t="n">
        <v>9.95575221238938</v>
      </c>
      <c r="AJ59" s="7" t="n">
        <v>410</v>
      </c>
      <c r="AK59" s="6" t="n">
        <v>10.7442348008386</v>
      </c>
      <c r="AL59" s="7" t="n">
        <v>455</v>
      </c>
      <c r="AM59" s="6" t="n">
        <v>10.7539588749705</v>
      </c>
      <c r="AN59" s="7" t="n">
        <v>430</v>
      </c>
      <c r="AO59" s="6" t="n">
        <v>9.81959351450103</v>
      </c>
      <c r="AP59" s="7" t="n">
        <v>380</v>
      </c>
      <c r="AQ59" s="6" t="n">
        <v>8.39779005524862</v>
      </c>
      <c r="AR59" s="7" t="n">
        <v>412</v>
      </c>
      <c r="AS59" s="6" t="n">
        <v>9.53041869072403</v>
      </c>
    </row>
    <row r="60">
      <c r="B60" s="4" t="n">
        <v>304</v>
      </c>
      <c r="C60" s="5" t="s">
        <v>73</v>
      </c>
      <c r="D60" s="7" t="n">
        <v>2037</v>
      </c>
      <c r="E60" s="7" t="n">
        <v>2136</v>
      </c>
      <c r="F60" s="7" t="n">
        <v>2324</v>
      </c>
      <c r="G60" s="7" t="n">
        <v>2311</v>
      </c>
      <c r="H60" s="7" t="n">
        <v>2321</v>
      </c>
      <c r="I60" s="7" t="n">
        <v>1936</v>
      </c>
      <c r="J60" s="7" t="n">
        <v>1613</v>
      </c>
      <c r="K60" s="6" t="n">
        <v>79.1850760922926</v>
      </c>
      <c r="L60" s="7" t="n">
        <v>1718</v>
      </c>
      <c r="M60" s="6" t="n">
        <v>80.4307116104869</v>
      </c>
      <c r="N60" s="7" t="n">
        <v>1853</v>
      </c>
      <c r="O60" s="6" t="n">
        <v>79.7332185886403</v>
      </c>
      <c r="P60" s="7" t="n">
        <v>1839</v>
      </c>
      <c r="Q60" s="6" t="n">
        <v>79.5759411510169</v>
      </c>
      <c r="R60" s="7" t="n">
        <v>1986</v>
      </c>
      <c r="S60" s="6" t="n">
        <v>85.5665661352865</v>
      </c>
      <c r="T60" s="7" t="n">
        <v>1627</v>
      </c>
      <c r="U60" s="6" t="n">
        <v>84.0392561983471</v>
      </c>
      <c r="V60" s="7" t="n">
        <v>259</v>
      </c>
      <c r="W60" s="6" t="n">
        <v>12.7147766323024</v>
      </c>
      <c r="X60" s="7" t="n">
        <v>262</v>
      </c>
      <c r="Y60" s="6" t="n">
        <v>12.2659176029963</v>
      </c>
      <c r="Z60" s="7" t="n">
        <v>289</v>
      </c>
      <c r="AA60" s="6" t="n">
        <v>12.4354561101549</v>
      </c>
      <c r="AB60" s="7" t="n">
        <v>257</v>
      </c>
      <c r="AC60" s="6" t="n">
        <v>11.1207269580268</v>
      </c>
      <c r="AD60" s="7" t="n">
        <v>187</v>
      </c>
      <c r="AE60" s="6" t="n">
        <v>8.05687203791469</v>
      </c>
      <c r="AF60" s="7" t="n">
        <v>161</v>
      </c>
      <c r="AG60" s="6" t="n">
        <v>8.31611570247934</v>
      </c>
      <c r="AH60" s="7" t="n">
        <v>165</v>
      </c>
      <c r="AI60" s="6" t="n">
        <v>8.10014727540501</v>
      </c>
      <c r="AJ60" s="7" t="n">
        <v>156</v>
      </c>
      <c r="AK60" s="6" t="n">
        <v>7.30337078651685</v>
      </c>
      <c r="AL60" s="7" t="n">
        <v>182</v>
      </c>
      <c r="AM60" s="6" t="n">
        <v>7.83132530120482</v>
      </c>
      <c r="AN60" s="7" t="n">
        <v>215</v>
      </c>
      <c r="AO60" s="6" t="n">
        <v>9.3033318909563</v>
      </c>
      <c r="AP60" s="7" t="n">
        <v>148</v>
      </c>
      <c r="AQ60" s="6" t="n">
        <v>6.37656182679879</v>
      </c>
      <c r="AR60" s="7" t="n">
        <v>148</v>
      </c>
      <c r="AS60" s="6" t="n">
        <v>7.64462809917355</v>
      </c>
    </row>
    <row r="61">
      <c r="B61" s="4" t="n">
        <v>305</v>
      </c>
      <c r="C61" s="5" t="s">
        <v>74</v>
      </c>
      <c r="D61" s="7" t="n">
        <v>1967</v>
      </c>
      <c r="E61" s="7" t="n">
        <v>2136</v>
      </c>
      <c r="F61" s="7" t="n">
        <v>2416</v>
      </c>
      <c r="G61" s="7" t="n">
        <v>2428</v>
      </c>
      <c r="H61" s="7" t="n">
        <v>2524</v>
      </c>
      <c r="I61" s="7" t="n">
        <v>2219</v>
      </c>
      <c r="J61" s="7" t="n">
        <v>1560</v>
      </c>
      <c r="K61" s="6" t="n">
        <v>79.3085917641078</v>
      </c>
      <c r="L61" s="7" t="n">
        <v>1727</v>
      </c>
      <c r="M61" s="6" t="n">
        <v>80.8520599250936</v>
      </c>
      <c r="N61" s="7" t="n">
        <v>1921</v>
      </c>
      <c r="O61" s="6" t="n">
        <v>79.5115894039735</v>
      </c>
      <c r="P61" s="7" t="n">
        <v>1918</v>
      </c>
      <c r="Q61" s="6" t="n">
        <v>78.995057660626</v>
      </c>
      <c r="R61" s="7" t="n">
        <v>2127</v>
      </c>
      <c r="S61" s="6" t="n">
        <v>84.270998415214</v>
      </c>
      <c r="T61" s="7" t="n">
        <v>1898</v>
      </c>
      <c r="U61" s="6" t="n">
        <v>85.5340243352862</v>
      </c>
      <c r="V61" s="7" t="n">
        <v>261</v>
      </c>
      <c r="W61" s="6" t="n">
        <v>13.2689374682257</v>
      </c>
      <c r="X61" s="7" t="n">
        <v>253</v>
      </c>
      <c r="Y61" s="6" t="n">
        <v>11.8445692883895</v>
      </c>
      <c r="Z61" s="7" t="n">
        <v>305</v>
      </c>
      <c r="AA61" s="6" t="n">
        <v>12.6241721854305</v>
      </c>
      <c r="AB61" s="7" t="n">
        <v>307</v>
      </c>
      <c r="AC61" s="6" t="n">
        <v>12.6441515650741</v>
      </c>
      <c r="AD61" s="7" t="n">
        <v>216</v>
      </c>
      <c r="AE61" s="6" t="n">
        <v>8.55784469096672</v>
      </c>
      <c r="AF61" s="7" t="n">
        <v>177</v>
      </c>
      <c r="AG61" s="6" t="n">
        <v>7.97656602073006</v>
      </c>
      <c r="AH61" s="7" t="n">
        <v>146</v>
      </c>
      <c r="AI61" s="6" t="n">
        <v>7.4224707676665</v>
      </c>
      <c r="AJ61" s="7" t="n">
        <v>156</v>
      </c>
      <c r="AK61" s="6" t="n">
        <v>7.30337078651685</v>
      </c>
      <c r="AL61" s="7" t="n">
        <v>190</v>
      </c>
      <c r="AM61" s="6" t="n">
        <v>7.86423841059603</v>
      </c>
      <c r="AN61" s="7" t="n">
        <v>203</v>
      </c>
      <c r="AO61" s="6" t="n">
        <v>8.36079077429983</v>
      </c>
      <c r="AP61" s="7" t="n">
        <v>181</v>
      </c>
      <c r="AQ61" s="6" t="n">
        <v>7.17115689381933</v>
      </c>
      <c r="AR61" s="7" t="n">
        <v>144</v>
      </c>
      <c r="AS61" s="6" t="n">
        <v>6.48940964398378</v>
      </c>
    </row>
    <row r="62">
      <c r="B62" s="4" t="n">
        <v>306</v>
      </c>
      <c r="C62" s="5" t="s">
        <v>75</v>
      </c>
      <c r="D62" s="7" t="n">
        <v>2944</v>
      </c>
      <c r="E62" s="7" t="n">
        <v>3183</v>
      </c>
      <c r="F62" s="7" t="n">
        <v>3520</v>
      </c>
      <c r="G62" s="7" t="n">
        <v>3114</v>
      </c>
      <c r="H62" s="7" t="n">
        <v>3037</v>
      </c>
      <c r="I62" s="7" t="n">
        <v>2733</v>
      </c>
      <c r="J62" s="7" t="n">
        <v>2208</v>
      </c>
      <c r="K62" s="6" t="n">
        <v>75</v>
      </c>
      <c r="L62" s="7" t="n">
        <v>2280</v>
      </c>
      <c r="M62" s="6" t="n">
        <v>71.6305372290292</v>
      </c>
      <c r="N62" s="7" t="n">
        <v>2583</v>
      </c>
      <c r="O62" s="6" t="n">
        <v>73.3806818181818</v>
      </c>
      <c r="P62" s="7" t="n">
        <v>2286</v>
      </c>
      <c r="Q62" s="6" t="n">
        <v>73.4104046242775</v>
      </c>
      <c r="R62" s="7" t="n">
        <v>2167</v>
      </c>
      <c r="S62" s="6" t="n">
        <v>71.3533091866974</v>
      </c>
      <c r="T62" s="7" t="n">
        <v>2022</v>
      </c>
      <c r="U62" s="6" t="n">
        <v>73.9846322722283</v>
      </c>
      <c r="V62" s="7" t="n">
        <v>385</v>
      </c>
      <c r="W62" s="6" t="n">
        <v>13.0774456521739</v>
      </c>
      <c r="X62" s="7" t="n">
        <v>494</v>
      </c>
      <c r="Y62" s="6" t="n">
        <v>15.5199497329563</v>
      </c>
      <c r="Z62" s="7" t="n">
        <v>478</v>
      </c>
      <c r="AA62" s="6" t="n">
        <v>13.5795454545455</v>
      </c>
      <c r="AB62" s="7" t="n">
        <v>433</v>
      </c>
      <c r="AC62" s="6" t="n">
        <v>13.9049454078356</v>
      </c>
      <c r="AD62" s="7" t="n">
        <v>459</v>
      </c>
      <c r="AE62" s="6" t="n">
        <v>15.1135989463286</v>
      </c>
      <c r="AF62" s="7" t="n">
        <v>347</v>
      </c>
      <c r="AG62" s="6" t="n">
        <v>12.6966703256495</v>
      </c>
      <c r="AH62" s="7" t="n">
        <v>351</v>
      </c>
      <c r="AI62" s="6" t="n">
        <v>11.9225543478261</v>
      </c>
      <c r="AJ62" s="7" t="n">
        <v>409</v>
      </c>
      <c r="AK62" s="6" t="n">
        <v>12.8495130380145</v>
      </c>
      <c r="AL62" s="7" t="n">
        <v>459</v>
      </c>
      <c r="AM62" s="6" t="n">
        <v>13.0397727272727</v>
      </c>
      <c r="AN62" s="7" t="n">
        <v>395</v>
      </c>
      <c r="AO62" s="6" t="n">
        <v>12.684649967887</v>
      </c>
      <c r="AP62" s="7" t="n">
        <v>411</v>
      </c>
      <c r="AQ62" s="6" t="n">
        <v>13.533091866974</v>
      </c>
      <c r="AR62" s="7" t="n">
        <v>364</v>
      </c>
      <c r="AS62" s="6" t="n">
        <v>13.3186974021222</v>
      </c>
    </row>
    <row r="63">
      <c r="B63" s="4" t="n">
        <v>307</v>
      </c>
      <c r="C63" s="5" t="s">
        <v>76</v>
      </c>
      <c r="D63" s="7" t="n">
        <v>1589</v>
      </c>
      <c r="E63" s="7" t="n">
        <v>1807</v>
      </c>
      <c r="F63" s="7" t="n">
        <v>1878</v>
      </c>
      <c r="G63" s="7" t="n">
        <v>1722</v>
      </c>
      <c r="H63" s="7" t="n">
        <v>1589</v>
      </c>
      <c r="I63" s="7" t="n">
        <v>1516</v>
      </c>
      <c r="J63" s="7" t="n">
        <v>1177</v>
      </c>
      <c r="K63" s="6" t="n">
        <v>74.0717432347388</v>
      </c>
      <c r="L63" s="7" t="n">
        <v>1262</v>
      </c>
      <c r="M63" s="6" t="n">
        <v>69.8395130049806</v>
      </c>
      <c r="N63" s="7" t="n">
        <v>1298</v>
      </c>
      <c r="O63" s="6" t="n">
        <v>69.1160809371672</v>
      </c>
      <c r="P63" s="7" t="n">
        <v>1230</v>
      </c>
      <c r="Q63" s="6" t="n">
        <v>71.4285714285714</v>
      </c>
      <c r="R63" s="7" t="n">
        <v>1147</v>
      </c>
      <c r="S63" s="6" t="n">
        <v>72.1837633731907</v>
      </c>
      <c r="T63" s="7" t="n">
        <v>1162</v>
      </c>
      <c r="U63" s="6" t="n">
        <v>76.6490765171504</v>
      </c>
      <c r="V63" s="7" t="n">
        <v>244</v>
      </c>
      <c r="W63" s="6" t="n">
        <v>15.3555695405916</v>
      </c>
      <c r="X63" s="7" t="n">
        <v>297</v>
      </c>
      <c r="Y63" s="6" t="n">
        <v>16.4360819037078</v>
      </c>
      <c r="Z63" s="7" t="n">
        <v>302</v>
      </c>
      <c r="AA63" s="6" t="n">
        <v>16.0809371671991</v>
      </c>
      <c r="AB63" s="7" t="n">
        <v>242</v>
      </c>
      <c r="AC63" s="6" t="n">
        <v>14.0534262485482</v>
      </c>
      <c r="AD63" s="7" t="n">
        <v>213</v>
      </c>
      <c r="AE63" s="6" t="n">
        <v>13.4046570169918</v>
      </c>
      <c r="AF63" s="7" t="n">
        <v>140</v>
      </c>
      <c r="AG63" s="6" t="n">
        <v>9.23482849604222</v>
      </c>
      <c r="AH63" s="7" t="n">
        <v>168</v>
      </c>
      <c r="AI63" s="6" t="n">
        <v>10.5726872246696</v>
      </c>
      <c r="AJ63" s="7" t="n">
        <v>248</v>
      </c>
      <c r="AK63" s="6" t="n">
        <v>13.7244050913116</v>
      </c>
      <c r="AL63" s="7" t="n">
        <v>278</v>
      </c>
      <c r="AM63" s="6" t="n">
        <v>14.8029818956337</v>
      </c>
      <c r="AN63" s="7" t="n">
        <v>250</v>
      </c>
      <c r="AO63" s="6" t="n">
        <v>14.5180023228804</v>
      </c>
      <c r="AP63" s="7" t="n">
        <v>229</v>
      </c>
      <c r="AQ63" s="6" t="n">
        <v>14.4115796098175</v>
      </c>
      <c r="AR63" s="7" t="n">
        <v>214</v>
      </c>
      <c r="AS63" s="6" t="n">
        <v>14.1160949868074</v>
      </c>
    </row>
    <row r="64">
      <c r="B64" s="4" t="n">
        <v>308</v>
      </c>
      <c r="C64" s="5" t="s">
        <v>77</v>
      </c>
      <c r="D64" s="7" t="n">
        <v>2941</v>
      </c>
      <c r="E64" s="7" t="n">
        <v>3180</v>
      </c>
      <c r="F64" s="7" t="n">
        <v>3366</v>
      </c>
      <c r="G64" s="7" t="n">
        <v>3128</v>
      </c>
      <c r="H64" s="7" t="n">
        <v>3093</v>
      </c>
      <c r="I64" s="7" t="n">
        <v>2838</v>
      </c>
      <c r="J64" s="7" t="n">
        <v>2238</v>
      </c>
      <c r="K64" s="6" t="n">
        <v>76.0965657939476</v>
      </c>
      <c r="L64" s="7" t="n">
        <v>2395</v>
      </c>
      <c r="M64" s="6" t="n">
        <v>75.314465408805</v>
      </c>
      <c r="N64" s="7" t="n">
        <v>2479</v>
      </c>
      <c r="O64" s="6" t="n">
        <v>73.6482471776589</v>
      </c>
      <c r="P64" s="7" t="n">
        <v>2317</v>
      </c>
      <c r="Q64" s="6" t="n">
        <v>74.0728900255754</v>
      </c>
      <c r="R64" s="7" t="n">
        <v>2224</v>
      </c>
      <c r="S64" s="6" t="n">
        <v>71.9043000323311</v>
      </c>
      <c r="T64" s="7" t="n">
        <v>2086</v>
      </c>
      <c r="U64" s="6" t="n">
        <v>73.5024665257223</v>
      </c>
      <c r="V64" s="7" t="n">
        <v>385</v>
      </c>
      <c r="W64" s="6" t="n">
        <v>13.0907854471268</v>
      </c>
      <c r="X64" s="7" t="n">
        <v>479</v>
      </c>
      <c r="Y64" s="6" t="n">
        <v>15.062893081761</v>
      </c>
      <c r="Z64" s="7" t="n">
        <v>469</v>
      </c>
      <c r="AA64" s="6" t="n">
        <v>13.9334521687463</v>
      </c>
      <c r="AB64" s="7" t="n">
        <v>419</v>
      </c>
      <c r="AC64" s="6" t="n">
        <v>13.3951406649616</v>
      </c>
      <c r="AD64" s="7" t="n">
        <v>441</v>
      </c>
      <c r="AE64" s="6" t="n">
        <v>14.2580019398642</v>
      </c>
      <c r="AF64" s="7" t="n">
        <v>352</v>
      </c>
      <c r="AG64" s="6" t="n">
        <v>12.4031007751938</v>
      </c>
      <c r="AH64" s="7" t="n">
        <v>318</v>
      </c>
      <c r="AI64" s="6" t="n">
        <v>10.8126487589255</v>
      </c>
      <c r="AJ64" s="7" t="n">
        <v>306</v>
      </c>
      <c r="AK64" s="6" t="n">
        <v>9.62264150943396</v>
      </c>
      <c r="AL64" s="7" t="n">
        <v>418</v>
      </c>
      <c r="AM64" s="6" t="n">
        <v>12.4183006535948</v>
      </c>
      <c r="AN64" s="7" t="n">
        <v>392</v>
      </c>
      <c r="AO64" s="6" t="n">
        <v>12.5319693094629</v>
      </c>
      <c r="AP64" s="7" t="n">
        <v>428</v>
      </c>
      <c r="AQ64" s="6" t="n">
        <v>13.8376980278047</v>
      </c>
      <c r="AR64" s="7" t="n">
        <v>400</v>
      </c>
      <c r="AS64" s="6" t="n">
        <v>14.0944326990839</v>
      </c>
    </row>
    <row r="65">
      <c r="B65" s="4" t="n">
        <v>309</v>
      </c>
      <c r="C65" s="5" t="s">
        <v>78</v>
      </c>
      <c r="D65" s="7" t="n">
        <v>5597</v>
      </c>
      <c r="E65" s="7" t="n">
        <v>6138</v>
      </c>
      <c r="F65" s="7" t="n">
        <v>6521</v>
      </c>
      <c r="G65" s="7" t="n">
        <v>7008</v>
      </c>
      <c r="H65" s="7" t="n">
        <v>6910</v>
      </c>
      <c r="I65" s="7" t="n">
        <v>6324</v>
      </c>
      <c r="J65" s="7" t="n">
        <v>4297</v>
      </c>
      <c r="K65" s="6" t="n">
        <v>76.7732713953904</v>
      </c>
      <c r="L65" s="7" t="n">
        <v>4582</v>
      </c>
      <c r="M65" s="6" t="n">
        <v>74.6497230368198</v>
      </c>
      <c r="N65" s="7" t="n">
        <v>5058</v>
      </c>
      <c r="O65" s="6" t="n">
        <v>77.5647906762766</v>
      </c>
      <c r="P65" s="7" t="n">
        <v>5501</v>
      </c>
      <c r="Q65" s="6" t="n">
        <v>78.49600456621</v>
      </c>
      <c r="R65" s="7" t="n">
        <v>5493</v>
      </c>
      <c r="S65" s="6" t="n">
        <v>79.493487698987</v>
      </c>
      <c r="T65" s="7" t="n">
        <v>5134</v>
      </c>
      <c r="U65" s="6" t="n">
        <v>81.1827956989247</v>
      </c>
      <c r="V65" s="7" t="n">
        <v>786</v>
      </c>
      <c r="W65" s="6" t="n">
        <v>14.0432374486332</v>
      </c>
      <c r="X65" s="7" t="n">
        <v>964</v>
      </c>
      <c r="Y65" s="6" t="n">
        <v>15.7054415118931</v>
      </c>
      <c r="Z65" s="7" t="n">
        <v>786</v>
      </c>
      <c r="AA65" s="6" t="n">
        <v>12.0533660481521</v>
      </c>
      <c r="AB65" s="7" t="n">
        <v>856</v>
      </c>
      <c r="AC65" s="6" t="n">
        <v>12.2146118721461</v>
      </c>
      <c r="AD65" s="7" t="n">
        <v>808</v>
      </c>
      <c r="AE65" s="6" t="n">
        <v>11.6931982633864</v>
      </c>
      <c r="AF65" s="7" t="n">
        <v>679</v>
      </c>
      <c r="AG65" s="6" t="n">
        <v>10.7368753953194</v>
      </c>
      <c r="AH65" s="7" t="n">
        <v>514</v>
      </c>
      <c r="AI65" s="6" t="n">
        <v>9.18349115597642</v>
      </c>
      <c r="AJ65" s="7" t="n">
        <v>592</v>
      </c>
      <c r="AK65" s="6" t="n">
        <v>9.64483545128707</v>
      </c>
      <c r="AL65" s="7" t="n">
        <v>677</v>
      </c>
      <c r="AM65" s="6" t="n">
        <v>10.3818432755712</v>
      </c>
      <c r="AN65" s="7" t="n">
        <v>651</v>
      </c>
      <c r="AO65" s="6" t="n">
        <v>9.28938356164383</v>
      </c>
      <c r="AP65" s="7" t="n">
        <v>609</v>
      </c>
      <c r="AQ65" s="6" t="n">
        <v>8.81331403762663</v>
      </c>
      <c r="AR65" s="7" t="n">
        <v>511</v>
      </c>
      <c r="AS65" s="6" t="n">
        <v>8.08032890575585</v>
      </c>
    </row>
    <row r="66">
      <c r="B66" s="4" t="n">
        <v>310</v>
      </c>
      <c r="C66" s="5" t="s">
        <v>79</v>
      </c>
      <c r="D66" s="7" t="n">
        <v>3754</v>
      </c>
      <c r="E66" s="7" t="n">
        <v>4433</v>
      </c>
      <c r="F66" s="7" t="n">
        <v>5048</v>
      </c>
      <c r="G66" s="7" t="n">
        <v>5383</v>
      </c>
      <c r="H66" s="7" t="n">
        <v>5345</v>
      </c>
      <c r="I66" s="7" t="n">
        <v>5284</v>
      </c>
      <c r="J66" s="7" t="n">
        <v>2736</v>
      </c>
      <c r="K66" s="6" t="n">
        <v>72.8822589238146</v>
      </c>
      <c r="L66" s="7" t="n">
        <v>3110</v>
      </c>
      <c r="M66" s="6" t="n">
        <v>70.1556508008121</v>
      </c>
      <c r="N66" s="7" t="n">
        <v>3419</v>
      </c>
      <c r="O66" s="6" t="n">
        <v>67.729793977813</v>
      </c>
      <c r="P66" s="7" t="n">
        <v>3762</v>
      </c>
      <c r="Q66" s="6" t="n">
        <v>69.8866802898012</v>
      </c>
      <c r="R66" s="7" t="n">
        <v>3967</v>
      </c>
      <c r="S66" s="6" t="n">
        <v>74.2188961646398</v>
      </c>
      <c r="T66" s="7" t="n">
        <v>3957</v>
      </c>
      <c r="U66" s="6" t="n">
        <v>74.886449659349</v>
      </c>
      <c r="V66" s="7" t="n">
        <v>533</v>
      </c>
      <c r="W66" s="6" t="n">
        <v>14.1981885988279</v>
      </c>
      <c r="X66" s="7" t="n">
        <v>698</v>
      </c>
      <c r="Y66" s="6" t="n">
        <v>15.7455447778028</v>
      </c>
      <c r="Z66" s="7" t="n">
        <v>821</v>
      </c>
      <c r="AA66" s="6" t="n">
        <v>16.2638668779715</v>
      </c>
      <c r="AB66" s="7" t="n">
        <v>846</v>
      </c>
      <c r="AC66" s="6" t="n">
        <v>15.7161434144529</v>
      </c>
      <c r="AD66" s="7" t="n">
        <v>685</v>
      </c>
      <c r="AE66" s="6" t="n">
        <v>12.8157156220767</v>
      </c>
      <c r="AF66" s="7" t="n">
        <v>635</v>
      </c>
      <c r="AG66" s="6" t="n">
        <v>12.0174110522332</v>
      </c>
      <c r="AH66" s="7" t="n">
        <v>485</v>
      </c>
      <c r="AI66" s="6" t="n">
        <v>12.9195524773575</v>
      </c>
      <c r="AJ66" s="7" t="n">
        <v>625</v>
      </c>
      <c r="AK66" s="6" t="n">
        <v>14.0988044213851</v>
      </c>
      <c r="AL66" s="7" t="n">
        <v>808</v>
      </c>
      <c r="AM66" s="6" t="n">
        <v>16.0063391442155</v>
      </c>
      <c r="AN66" s="7" t="n">
        <v>775</v>
      </c>
      <c r="AO66" s="6" t="n">
        <v>14.3971762957459</v>
      </c>
      <c r="AP66" s="7" t="n">
        <v>693</v>
      </c>
      <c r="AQ66" s="6" t="n">
        <v>12.9653882132834</v>
      </c>
      <c r="AR66" s="7" t="n">
        <v>692</v>
      </c>
      <c r="AS66" s="6" t="n">
        <v>13.0961392884179</v>
      </c>
    </row>
    <row r="67">
      <c r="B67" s="4" t="n">
        <v>311</v>
      </c>
      <c r="C67" s="5" t="s">
        <v>80</v>
      </c>
      <c r="D67" s="7" t="n">
        <v>3966</v>
      </c>
      <c r="E67" s="7" t="n">
        <v>4501</v>
      </c>
      <c r="F67" s="7" t="n">
        <v>4931</v>
      </c>
      <c r="G67" s="7" t="n">
        <v>5066</v>
      </c>
      <c r="H67" s="7" t="n">
        <v>4992</v>
      </c>
      <c r="I67" s="7" t="n">
        <v>5198</v>
      </c>
      <c r="J67" s="7" t="n">
        <v>2751</v>
      </c>
      <c r="K67" s="6" t="n">
        <v>69.3645990922844</v>
      </c>
      <c r="L67" s="7" t="n">
        <v>3043</v>
      </c>
      <c r="M67" s="6" t="n">
        <v>67.6071984003555</v>
      </c>
      <c r="N67" s="7" t="n">
        <v>3457</v>
      </c>
      <c r="O67" s="6" t="n">
        <v>70.1074832691138</v>
      </c>
      <c r="P67" s="7" t="n">
        <v>3457</v>
      </c>
      <c r="Q67" s="6" t="n">
        <v>68.239242005527</v>
      </c>
      <c r="R67" s="7" t="n">
        <v>3656</v>
      </c>
      <c r="S67" s="6" t="n">
        <v>73.2371794871795</v>
      </c>
      <c r="T67" s="7" t="n">
        <v>3880</v>
      </c>
      <c r="U67" s="6" t="n">
        <v>74.6440938822624</v>
      </c>
      <c r="V67" s="7" t="n">
        <v>630</v>
      </c>
      <c r="W67" s="6" t="n">
        <v>15.8850226928896</v>
      </c>
      <c r="X67" s="7" t="n">
        <v>794</v>
      </c>
      <c r="Y67" s="6" t="n">
        <v>17.6405243279271</v>
      </c>
      <c r="Z67" s="7" t="n">
        <v>767</v>
      </c>
      <c r="AA67" s="6" t="n">
        <v>15.5546542283512</v>
      </c>
      <c r="AB67" s="7" t="n">
        <v>809</v>
      </c>
      <c r="AC67" s="6" t="n">
        <v>15.9692064745361</v>
      </c>
      <c r="AD67" s="7" t="n">
        <v>623</v>
      </c>
      <c r="AE67" s="6" t="n">
        <v>12.4799679487179</v>
      </c>
      <c r="AF67" s="7" t="n">
        <v>599</v>
      </c>
      <c r="AG67" s="6" t="n">
        <v>11.5236629472874</v>
      </c>
      <c r="AH67" s="7" t="n">
        <v>585</v>
      </c>
      <c r="AI67" s="6" t="n">
        <v>14.750378214826</v>
      </c>
      <c r="AJ67" s="7" t="n">
        <v>664</v>
      </c>
      <c r="AK67" s="6" t="n">
        <v>14.7522772717174</v>
      </c>
      <c r="AL67" s="7" t="n">
        <v>707</v>
      </c>
      <c r="AM67" s="6" t="n">
        <v>14.337862502535</v>
      </c>
      <c r="AN67" s="7" t="n">
        <v>800</v>
      </c>
      <c r="AO67" s="6" t="n">
        <v>15.7915515199368</v>
      </c>
      <c r="AP67" s="7" t="n">
        <v>713</v>
      </c>
      <c r="AQ67" s="6" t="n">
        <v>14.2828525641026</v>
      </c>
      <c r="AR67" s="7" t="n">
        <v>719</v>
      </c>
      <c r="AS67" s="6" t="n">
        <v>13.8322431704502</v>
      </c>
    </row>
    <row r="68">
      <c r="B68" s="4" t="n">
        <v>312</v>
      </c>
      <c r="C68" s="5" t="s">
        <v>81</v>
      </c>
      <c r="D68" s="7" t="n">
        <v>2110</v>
      </c>
      <c r="E68" s="7" t="n">
        <v>2427</v>
      </c>
      <c r="F68" s="7" t="n">
        <v>2536</v>
      </c>
      <c r="G68" s="7" t="n">
        <v>2301</v>
      </c>
      <c r="H68" s="7" t="n">
        <v>2370</v>
      </c>
      <c r="I68" s="7" t="n">
        <v>2237</v>
      </c>
      <c r="J68" s="7" t="n">
        <v>1660</v>
      </c>
      <c r="K68" s="6" t="n">
        <v>78.6729857819905</v>
      </c>
      <c r="L68" s="7" t="n">
        <v>1906</v>
      </c>
      <c r="M68" s="6" t="n">
        <v>78.5331685208076</v>
      </c>
      <c r="N68" s="7" t="n">
        <v>1937</v>
      </c>
      <c r="O68" s="6" t="n">
        <v>76.3801261829653</v>
      </c>
      <c r="P68" s="7" t="n">
        <v>1784</v>
      </c>
      <c r="Q68" s="6" t="n">
        <v>77.5315080399826</v>
      </c>
      <c r="R68" s="7" t="n">
        <v>1846</v>
      </c>
      <c r="S68" s="6" t="n">
        <v>77.8902953586498</v>
      </c>
      <c r="T68" s="7" t="n">
        <v>1721</v>
      </c>
      <c r="U68" s="6" t="n">
        <v>76.9333929369692</v>
      </c>
      <c r="V68" s="7" t="n">
        <v>285</v>
      </c>
      <c r="W68" s="6" t="n">
        <v>13.5071090047393</v>
      </c>
      <c r="X68" s="7" t="n">
        <v>302</v>
      </c>
      <c r="Y68" s="6" t="n">
        <v>12.4433456942728</v>
      </c>
      <c r="Z68" s="7" t="n">
        <v>331</v>
      </c>
      <c r="AA68" s="6" t="n">
        <v>13.0520504731861</v>
      </c>
      <c r="AB68" s="7" t="n">
        <v>260</v>
      </c>
      <c r="AC68" s="6" t="n">
        <v>11.2994350282486</v>
      </c>
      <c r="AD68" s="7" t="n">
        <v>236</v>
      </c>
      <c r="AE68" s="6" t="n">
        <v>9.95780590717299</v>
      </c>
      <c r="AF68" s="7" t="n">
        <v>265</v>
      </c>
      <c r="AG68" s="6" t="n">
        <v>11.8462226195798</v>
      </c>
      <c r="AH68" s="7" t="n">
        <v>165</v>
      </c>
      <c r="AI68" s="6" t="n">
        <v>7.81990521327014</v>
      </c>
      <c r="AJ68" s="7" t="n">
        <v>219</v>
      </c>
      <c r="AK68" s="6" t="n">
        <v>9.02348578491965</v>
      </c>
      <c r="AL68" s="7" t="n">
        <v>268</v>
      </c>
      <c r="AM68" s="6" t="n">
        <v>10.5678233438486</v>
      </c>
      <c r="AN68" s="7" t="n">
        <v>257</v>
      </c>
      <c r="AO68" s="6" t="n">
        <v>11.1690569317688</v>
      </c>
      <c r="AP68" s="7" t="n">
        <v>288</v>
      </c>
      <c r="AQ68" s="6" t="n">
        <v>12.1518987341772</v>
      </c>
      <c r="AR68" s="7" t="n">
        <v>251</v>
      </c>
      <c r="AS68" s="6" t="n">
        <v>11.2203844434511</v>
      </c>
    </row>
    <row r="69">
      <c r="B69" s="4" t="n">
        <v>313</v>
      </c>
      <c r="C69" s="5" t="s">
        <v>82</v>
      </c>
      <c r="D69" s="7" t="n">
        <v>2657</v>
      </c>
      <c r="E69" s="7" t="n">
        <v>3093</v>
      </c>
      <c r="F69" s="7" t="n">
        <v>3018</v>
      </c>
      <c r="G69" s="7" t="n">
        <v>2930</v>
      </c>
      <c r="H69" s="7" t="n">
        <v>2925</v>
      </c>
      <c r="I69" s="7" t="n">
        <v>2902</v>
      </c>
      <c r="J69" s="7" t="n">
        <v>1900</v>
      </c>
      <c r="K69" s="6" t="n">
        <v>71.5092209258562</v>
      </c>
      <c r="L69" s="7" t="n">
        <v>2103</v>
      </c>
      <c r="M69" s="6" t="n">
        <v>67.992240543162</v>
      </c>
      <c r="N69" s="7" t="n">
        <v>2020</v>
      </c>
      <c r="O69" s="6" t="n">
        <v>66.9317428760769</v>
      </c>
      <c r="P69" s="7" t="n">
        <v>2147</v>
      </c>
      <c r="Q69" s="6" t="n">
        <v>73.2764505119454</v>
      </c>
      <c r="R69" s="7" t="n">
        <v>2147</v>
      </c>
      <c r="S69" s="6" t="n">
        <v>73.4017094017094</v>
      </c>
      <c r="T69" s="7" t="n">
        <v>2151</v>
      </c>
      <c r="U69" s="6" t="n">
        <v>74.1212956581668</v>
      </c>
      <c r="V69" s="7" t="n">
        <v>450</v>
      </c>
      <c r="W69" s="6" t="n">
        <v>16.9363944298081</v>
      </c>
      <c r="X69" s="7" t="n">
        <v>561</v>
      </c>
      <c r="Y69" s="6" t="n">
        <v>18.1377303588749</v>
      </c>
      <c r="Z69" s="7" t="n">
        <v>538</v>
      </c>
      <c r="AA69" s="6" t="n">
        <v>17.8263750828363</v>
      </c>
      <c r="AB69" s="7" t="n">
        <v>372</v>
      </c>
      <c r="AC69" s="6" t="n">
        <v>12.6962457337884</v>
      </c>
      <c r="AD69" s="7" t="n">
        <v>362</v>
      </c>
      <c r="AE69" s="6" t="n">
        <v>12.3760683760684</v>
      </c>
      <c r="AF69" s="7" t="n">
        <v>378</v>
      </c>
      <c r="AG69" s="6" t="n">
        <v>13.0254996554101</v>
      </c>
      <c r="AH69" s="7" t="n">
        <v>307</v>
      </c>
      <c r="AI69" s="6" t="n">
        <v>11.5543846443357</v>
      </c>
      <c r="AJ69" s="7" t="n">
        <v>429</v>
      </c>
      <c r="AK69" s="6" t="n">
        <v>13.8700290979631</v>
      </c>
      <c r="AL69" s="7" t="n">
        <v>460</v>
      </c>
      <c r="AM69" s="6" t="n">
        <v>15.2418820410868</v>
      </c>
      <c r="AN69" s="7" t="n">
        <v>411</v>
      </c>
      <c r="AO69" s="6" t="n">
        <v>14.0273037542662</v>
      </c>
      <c r="AP69" s="7" t="n">
        <v>416</v>
      </c>
      <c r="AQ69" s="6" t="n">
        <v>14.2222222222222</v>
      </c>
      <c r="AR69" s="7" t="n">
        <v>373</v>
      </c>
      <c r="AS69" s="6" t="n">
        <v>12.8532046864232</v>
      </c>
    </row>
    <row r="70">
      <c r="B70" s="4" t="n">
        <v>314</v>
      </c>
      <c r="C70" s="5" t="s">
        <v>83</v>
      </c>
      <c r="D70" s="7" t="n">
        <v>2243</v>
      </c>
      <c r="E70" s="7" t="n">
        <v>2703</v>
      </c>
      <c r="F70" s="7" t="n">
        <v>2891</v>
      </c>
      <c r="G70" s="7" t="n">
        <v>3165</v>
      </c>
      <c r="H70" s="7" t="n">
        <v>3061</v>
      </c>
      <c r="I70" s="7" t="n">
        <v>2849</v>
      </c>
      <c r="J70" s="7" t="n">
        <v>1696</v>
      </c>
      <c r="K70" s="6" t="n">
        <v>75.6130182790905</v>
      </c>
      <c r="L70" s="7" t="n">
        <v>1985</v>
      </c>
      <c r="M70" s="6" t="n">
        <v>73.4369219385867</v>
      </c>
      <c r="N70" s="7" t="n">
        <v>2148</v>
      </c>
      <c r="O70" s="6" t="n">
        <v>74.299550328606</v>
      </c>
      <c r="P70" s="7" t="n">
        <v>2353</v>
      </c>
      <c r="Q70" s="6" t="n">
        <v>74.3443917851501</v>
      </c>
      <c r="R70" s="7" t="n">
        <v>2358</v>
      </c>
      <c r="S70" s="6" t="n">
        <v>77.0336491342698</v>
      </c>
      <c r="T70" s="7" t="n">
        <v>2148</v>
      </c>
      <c r="U70" s="6" t="n">
        <v>75.3948753948754</v>
      </c>
      <c r="V70" s="7" t="n">
        <v>310</v>
      </c>
      <c r="W70" s="6" t="n">
        <v>13.8207757467677</v>
      </c>
      <c r="X70" s="7" t="n">
        <v>423</v>
      </c>
      <c r="Y70" s="6" t="n">
        <v>15.6492785793563</v>
      </c>
      <c r="Z70" s="7" t="n">
        <v>421</v>
      </c>
      <c r="AA70" s="6" t="n">
        <v>14.5624351435489</v>
      </c>
      <c r="AB70" s="7" t="n">
        <v>445</v>
      </c>
      <c r="AC70" s="6" t="n">
        <v>14.0600315955766</v>
      </c>
      <c r="AD70" s="7" t="n">
        <v>374</v>
      </c>
      <c r="AE70" s="6" t="n">
        <v>12.218229336818</v>
      </c>
      <c r="AF70" s="7" t="n">
        <v>362</v>
      </c>
      <c r="AG70" s="6" t="n">
        <v>12.7062127062127</v>
      </c>
      <c r="AH70" s="7" t="n">
        <v>237</v>
      </c>
      <c r="AI70" s="6" t="n">
        <v>10.5662059741418</v>
      </c>
      <c r="AJ70" s="7" t="n">
        <v>295</v>
      </c>
      <c r="AK70" s="6" t="n">
        <v>10.913799482057</v>
      </c>
      <c r="AL70" s="7" t="n">
        <v>322</v>
      </c>
      <c r="AM70" s="6" t="n">
        <v>11.138014527845</v>
      </c>
      <c r="AN70" s="7" t="n">
        <v>367</v>
      </c>
      <c r="AO70" s="6" t="n">
        <v>11.5955766192733</v>
      </c>
      <c r="AP70" s="7" t="n">
        <v>329</v>
      </c>
      <c r="AQ70" s="6" t="n">
        <v>10.7481215289121</v>
      </c>
      <c r="AR70" s="7" t="n">
        <v>339</v>
      </c>
      <c r="AS70" s="6" t="n">
        <v>11.8989118989119</v>
      </c>
    </row>
    <row r="71">
      <c r="B71" s="4" t="n">
        <v>315</v>
      </c>
      <c r="C71" s="5" t="s">
        <v>84</v>
      </c>
      <c r="D71" s="7" t="n">
        <v>1301</v>
      </c>
      <c r="E71" s="7" t="n">
        <v>1325</v>
      </c>
      <c r="F71" s="7" t="n">
        <v>1344</v>
      </c>
      <c r="G71" s="7" t="n">
        <v>1250</v>
      </c>
      <c r="H71" s="7" t="n">
        <v>1190</v>
      </c>
      <c r="I71" s="7" t="n">
        <v>1118</v>
      </c>
      <c r="J71" s="7" t="n">
        <v>875</v>
      </c>
      <c r="K71" s="6" t="n">
        <v>67.2559569561875</v>
      </c>
      <c r="L71" s="7" t="n">
        <v>947</v>
      </c>
      <c r="M71" s="6" t="n">
        <v>71.4716981132076</v>
      </c>
      <c r="N71" s="7" t="n">
        <v>906</v>
      </c>
      <c r="O71" s="6" t="n">
        <v>67.4107142857143</v>
      </c>
      <c r="P71" s="7" t="n">
        <v>865</v>
      </c>
      <c r="Q71" s="6" t="n">
        <v>69.2</v>
      </c>
      <c r="R71" s="7" t="n">
        <v>856</v>
      </c>
      <c r="S71" s="6" t="n">
        <v>71.9327731092437</v>
      </c>
      <c r="T71" s="7" t="n">
        <v>748</v>
      </c>
      <c r="U71" s="6" t="n">
        <v>66.9051878354204</v>
      </c>
      <c r="V71" s="7" t="n">
        <v>215</v>
      </c>
      <c r="W71" s="6" t="n">
        <v>16.5257494235204</v>
      </c>
      <c r="X71" s="7" t="n">
        <v>179</v>
      </c>
      <c r="Y71" s="6" t="n">
        <v>13.5094339622642</v>
      </c>
      <c r="Z71" s="7" t="n">
        <v>191</v>
      </c>
      <c r="AA71" s="6" t="n">
        <v>14.2113095238095</v>
      </c>
      <c r="AB71" s="7" t="n">
        <v>145</v>
      </c>
      <c r="AC71" s="6" t="n">
        <v>11.6</v>
      </c>
      <c r="AD71" s="7" t="n">
        <v>136</v>
      </c>
      <c r="AE71" s="6" t="n">
        <v>11.4285714285714</v>
      </c>
      <c r="AF71" s="7" t="n">
        <v>148</v>
      </c>
      <c r="AG71" s="6" t="n">
        <v>13.2379248658318</v>
      </c>
      <c r="AH71" s="7" t="n">
        <v>211</v>
      </c>
      <c r="AI71" s="6" t="n">
        <v>16.2182936202921</v>
      </c>
      <c r="AJ71" s="7" t="n">
        <v>199</v>
      </c>
      <c r="AK71" s="6" t="n">
        <v>15.0188679245283</v>
      </c>
      <c r="AL71" s="7" t="n">
        <v>247</v>
      </c>
      <c r="AM71" s="6" t="n">
        <v>18.3779761904762</v>
      </c>
      <c r="AN71" s="7" t="n">
        <v>240</v>
      </c>
      <c r="AO71" s="6" t="n">
        <v>19.2</v>
      </c>
      <c r="AP71" s="7" t="n">
        <v>198</v>
      </c>
      <c r="AQ71" s="6" t="n">
        <v>16.6386554621849</v>
      </c>
      <c r="AR71" s="7" t="n">
        <v>222</v>
      </c>
      <c r="AS71" s="6" t="n">
        <v>19.8568872987478</v>
      </c>
    </row>
    <row r="72">
      <c r="B72" s="4" t="n">
        <v>316</v>
      </c>
      <c r="C72" s="5" t="s">
        <v>85</v>
      </c>
      <c r="D72" s="7" t="n">
        <v>3447</v>
      </c>
      <c r="E72" s="7" t="n">
        <v>3661</v>
      </c>
      <c r="F72" s="7" t="n">
        <v>4003</v>
      </c>
      <c r="G72" s="7" t="n">
        <v>3973</v>
      </c>
      <c r="H72" s="7" t="n">
        <v>4182</v>
      </c>
      <c r="I72" s="7" t="n">
        <v>4030</v>
      </c>
      <c r="J72" s="7" t="n">
        <v>2604</v>
      </c>
      <c r="K72" s="6" t="n">
        <v>75.5439512619669</v>
      </c>
      <c r="L72" s="7" t="n">
        <v>2744</v>
      </c>
      <c r="M72" s="6" t="n">
        <v>74.9521988527725</v>
      </c>
      <c r="N72" s="7" t="n">
        <v>3049</v>
      </c>
      <c r="O72" s="6" t="n">
        <v>76.1678740944292</v>
      </c>
      <c r="P72" s="7" t="n">
        <v>3121</v>
      </c>
      <c r="Q72" s="6" t="n">
        <v>78.5552479234835</v>
      </c>
      <c r="R72" s="7" t="n">
        <v>3431</v>
      </c>
      <c r="S72" s="6" t="n">
        <v>82.0420851267336</v>
      </c>
      <c r="T72" s="7" t="n">
        <v>3354</v>
      </c>
      <c r="U72" s="6" t="n">
        <v>83.2258064516129</v>
      </c>
      <c r="V72" s="7" t="n">
        <v>535</v>
      </c>
      <c r="W72" s="6" t="n">
        <v>15.5207426747897</v>
      </c>
      <c r="X72" s="7" t="n">
        <v>551</v>
      </c>
      <c r="Y72" s="6" t="n">
        <v>15.0505326413548</v>
      </c>
      <c r="Z72" s="7" t="n">
        <v>542</v>
      </c>
      <c r="AA72" s="6" t="n">
        <v>13.5398451161629</v>
      </c>
      <c r="AB72" s="7" t="n">
        <v>497</v>
      </c>
      <c r="AC72" s="6" t="n">
        <v>12.5094387113013</v>
      </c>
      <c r="AD72" s="7" t="n">
        <v>408</v>
      </c>
      <c r="AE72" s="6" t="n">
        <v>9.75609756097561</v>
      </c>
      <c r="AF72" s="7" t="n">
        <v>399</v>
      </c>
      <c r="AG72" s="6" t="n">
        <v>9.90074441687345</v>
      </c>
      <c r="AH72" s="7" t="n">
        <v>308</v>
      </c>
      <c r="AI72" s="6" t="n">
        <v>8.9353060632434</v>
      </c>
      <c r="AJ72" s="7" t="n">
        <v>366</v>
      </c>
      <c r="AK72" s="6" t="n">
        <v>9.99726850587271</v>
      </c>
      <c r="AL72" s="7" t="n">
        <v>412</v>
      </c>
      <c r="AM72" s="6" t="n">
        <v>10.2922807894079</v>
      </c>
      <c r="AN72" s="7" t="n">
        <v>355</v>
      </c>
      <c r="AO72" s="6" t="n">
        <v>8.9353133652152</v>
      </c>
      <c r="AP72" s="7" t="n">
        <v>343</v>
      </c>
      <c r="AQ72" s="6" t="n">
        <v>8.20181731229077</v>
      </c>
      <c r="AR72" s="7" t="n">
        <v>277</v>
      </c>
      <c r="AS72" s="6" t="n">
        <v>6.87344913151365</v>
      </c>
    </row>
    <row r="73">
      <c r="B73" s="4" t="n">
        <v>317</v>
      </c>
      <c r="C73" s="5" t="s">
        <v>86</v>
      </c>
      <c r="D73" s="7" t="n">
        <v>1730</v>
      </c>
      <c r="E73" s="7" t="n">
        <v>1912</v>
      </c>
      <c r="F73" s="7" t="n">
        <v>2044</v>
      </c>
      <c r="G73" s="7" t="n">
        <v>2089</v>
      </c>
      <c r="H73" s="7" t="n">
        <v>1920</v>
      </c>
      <c r="I73" s="7" t="n">
        <v>1913</v>
      </c>
      <c r="J73" s="7" t="n">
        <v>1222</v>
      </c>
      <c r="K73" s="6" t="n">
        <v>70.635838150289</v>
      </c>
      <c r="L73" s="7" t="n">
        <v>1363</v>
      </c>
      <c r="M73" s="6" t="n">
        <v>71.2866108786611</v>
      </c>
      <c r="N73" s="7" t="n">
        <v>1485</v>
      </c>
      <c r="O73" s="6" t="n">
        <v>72.6516634050881</v>
      </c>
      <c r="P73" s="7" t="n">
        <v>1517</v>
      </c>
      <c r="Q73" s="6" t="n">
        <v>72.6184777405457</v>
      </c>
      <c r="R73" s="7" t="n">
        <v>1453</v>
      </c>
      <c r="S73" s="6" t="n">
        <v>75.6770833333333</v>
      </c>
      <c r="T73" s="7" t="n">
        <v>1390</v>
      </c>
      <c r="U73" s="6" t="n">
        <v>72.6607422895975</v>
      </c>
      <c r="V73" s="7" t="n">
        <v>270</v>
      </c>
      <c r="W73" s="6" t="n">
        <v>15.606936416185</v>
      </c>
      <c r="X73" s="7" t="n">
        <v>312</v>
      </c>
      <c r="Y73" s="6" t="n">
        <v>16.3179916317992</v>
      </c>
      <c r="Z73" s="7" t="n">
        <v>291</v>
      </c>
      <c r="AA73" s="6" t="n">
        <v>14.2367906066536</v>
      </c>
      <c r="AB73" s="7" t="n">
        <v>292</v>
      </c>
      <c r="AC73" s="6" t="n">
        <v>13.9779798946865</v>
      </c>
      <c r="AD73" s="7" t="n">
        <v>194</v>
      </c>
      <c r="AE73" s="6" t="n">
        <v>10.1041666666667</v>
      </c>
      <c r="AF73" s="7" t="n">
        <v>236</v>
      </c>
      <c r="AG73" s="6" t="n">
        <v>12.3366440146367</v>
      </c>
      <c r="AH73" s="7" t="n">
        <v>238</v>
      </c>
      <c r="AI73" s="6" t="n">
        <v>13.757225433526</v>
      </c>
      <c r="AJ73" s="7" t="n">
        <v>237</v>
      </c>
      <c r="AK73" s="6" t="n">
        <v>12.3953974895397</v>
      </c>
      <c r="AL73" s="7" t="n">
        <v>268</v>
      </c>
      <c r="AM73" s="6" t="n">
        <v>13.1115459882583</v>
      </c>
      <c r="AN73" s="7" t="n">
        <v>280</v>
      </c>
      <c r="AO73" s="6" t="n">
        <v>13.4035423647678</v>
      </c>
      <c r="AP73" s="7" t="n">
        <v>273</v>
      </c>
      <c r="AQ73" s="6" t="n">
        <v>14.21875</v>
      </c>
      <c r="AR73" s="7" t="n">
        <v>287</v>
      </c>
      <c r="AS73" s="6" t="n">
        <v>15.0026136957658</v>
      </c>
    </row>
    <row r="74">
      <c r="B74" s="4" t="n">
        <v>318</v>
      </c>
      <c r="C74" s="5" t="s">
        <v>87</v>
      </c>
      <c r="D74" s="7" t="n">
        <v>2693</v>
      </c>
      <c r="E74" s="7" t="n">
        <v>3066</v>
      </c>
      <c r="F74" s="7" t="n">
        <v>3196</v>
      </c>
      <c r="G74" s="7" t="n">
        <v>2997</v>
      </c>
      <c r="H74" s="7" t="n">
        <v>2958</v>
      </c>
      <c r="I74" s="7" t="n">
        <v>2659</v>
      </c>
      <c r="J74" s="7" t="n">
        <v>1932</v>
      </c>
      <c r="K74" s="6" t="n">
        <v>71.7415521722986</v>
      </c>
      <c r="L74" s="7" t="n">
        <v>2175</v>
      </c>
      <c r="M74" s="6" t="n">
        <v>70.9393346379648</v>
      </c>
      <c r="N74" s="7" t="n">
        <v>2172</v>
      </c>
      <c r="O74" s="6" t="n">
        <v>67.9599499374218</v>
      </c>
      <c r="P74" s="7" t="n">
        <v>2075</v>
      </c>
      <c r="Q74" s="6" t="n">
        <v>69.2359025692359</v>
      </c>
      <c r="R74" s="7" t="n">
        <v>2078</v>
      </c>
      <c r="S74" s="6" t="n">
        <v>70.2501690331305</v>
      </c>
      <c r="T74" s="7" t="n">
        <v>1938</v>
      </c>
      <c r="U74" s="6" t="n">
        <v>72.8845430613012</v>
      </c>
      <c r="V74" s="7" t="n">
        <v>407</v>
      </c>
      <c r="W74" s="6" t="n">
        <v>15.1132565911623</v>
      </c>
      <c r="X74" s="7" t="n">
        <v>526</v>
      </c>
      <c r="Y74" s="6" t="n">
        <v>17.1559034572733</v>
      </c>
      <c r="Z74" s="7" t="n">
        <v>600</v>
      </c>
      <c r="AA74" s="6" t="n">
        <v>18.7734668335419</v>
      </c>
      <c r="AB74" s="7" t="n">
        <v>486</v>
      </c>
      <c r="AC74" s="6" t="n">
        <v>16.2162162162162</v>
      </c>
      <c r="AD74" s="7" t="n">
        <v>426</v>
      </c>
      <c r="AE74" s="6" t="n">
        <v>14.4016227180527</v>
      </c>
      <c r="AF74" s="7" t="n">
        <v>337</v>
      </c>
      <c r="AG74" s="6" t="n">
        <v>12.6739375705152</v>
      </c>
      <c r="AH74" s="7" t="n">
        <v>354</v>
      </c>
      <c r="AI74" s="6" t="n">
        <v>13.1451912365392</v>
      </c>
      <c r="AJ74" s="7" t="n">
        <v>365</v>
      </c>
      <c r="AK74" s="6" t="n">
        <v>11.9047619047619</v>
      </c>
      <c r="AL74" s="7" t="n">
        <v>424</v>
      </c>
      <c r="AM74" s="6" t="n">
        <v>13.2665832290363</v>
      </c>
      <c r="AN74" s="7" t="n">
        <v>436</v>
      </c>
      <c r="AO74" s="6" t="n">
        <v>14.5478812145479</v>
      </c>
      <c r="AP74" s="7" t="n">
        <v>454</v>
      </c>
      <c r="AQ74" s="6" t="n">
        <v>15.3482082488168</v>
      </c>
      <c r="AR74" s="7" t="n">
        <v>384</v>
      </c>
      <c r="AS74" s="6" t="n">
        <v>14.4415193681835</v>
      </c>
    </row>
    <row r="75">
      <c r="B75" s="4" t="n">
        <v>319</v>
      </c>
      <c r="C75" s="5" t="s">
        <v>88</v>
      </c>
      <c r="D75" s="7" t="n">
        <v>3198</v>
      </c>
      <c r="E75" s="7" t="n">
        <v>3483</v>
      </c>
      <c r="F75" s="7" t="n">
        <v>3453</v>
      </c>
      <c r="G75" s="7" t="n">
        <v>3314</v>
      </c>
      <c r="H75" s="7" t="n">
        <v>3027</v>
      </c>
      <c r="I75" s="7" t="n">
        <v>2903</v>
      </c>
      <c r="J75" s="7" t="n">
        <v>2345</v>
      </c>
      <c r="K75" s="6" t="n">
        <v>73.3270794246404</v>
      </c>
      <c r="L75" s="7" t="n">
        <v>2371</v>
      </c>
      <c r="M75" s="6" t="n">
        <v>68.0734998564456</v>
      </c>
      <c r="N75" s="7" t="n">
        <v>2353</v>
      </c>
      <c r="O75" s="6" t="n">
        <v>68.1436432088039</v>
      </c>
      <c r="P75" s="7" t="n">
        <v>2222</v>
      </c>
      <c r="Q75" s="6" t="n">
        <v>67.0488835244418</v>
      </c>
      <c r="R75" s="7" t="n">
        <v>2143</v>
      </c>
      <c r="S75" s="6" t="n">
        <v>70.796167822927</v>
      </c>
      <c r="T75" s="7" t="n">
        <v>2033</v>
      </c>
      <c r="U75" s="6" t="n">
        <v>70.0310024112987</v>
      </c>
      <c r="V75" s="7" t="n">
        <v>448</v>
      </c>
      <c r="W75" s="6" t="n">
        <v>14.0087554721701</v>
      </c>
      <c r="X75" s="7" t="n">
        <v>588</v>
      </c>
      <c r="Y75" s="6" t="n">
        <v>16.8819982773471</v>
      </c>
      <c r="Z75" s="7" t="n">
        <v>562</v>
      </c>
      <c r="AA75" s="6" t="n">
        <v>16.2757022878656</v>
      </c>
      <c r="AB75" s="7" t="n">
        <v>496</v>
      </c>
      <c r="AC75" s="6" t="n">
        <v>14.9668074834037</v>
      </c>
      <c r="AD75" s="7" t="n">
        <v>406</v>
      </c>
      <c r="AE75" s="6" t="n">
        <v>13.4126197555335</v>
      </c>
      <c r="AF75" s="7" t="n">
        <v>437</v>
      </c>
      <c r="AG75" s="6" t="n">
        <v>15.053393041681</v>
      </c>
      <c r="AH75" s="7" t="n">
        <v>405</v>
      </c>
      <c r="AI75" s="6" t="n">
        <v>12.6641651031895</v>
      </c>
      <c r="AJ75" s="7" t="n">
        <v>524</v>
      </c>
      <c r="AK75" s="6" t="n">
        <v>15.0445018662073</v>
      </c>
      <c r="AL75" s="7" t="n">
        <v>538</v>
      </c>
      <c r="AM75" s="6" t="n">
        <v>15.5806545033304</v>
      </c>
      <c r="AN75" s="7" t="n">
        <v>596</v>
      </c>
      <c r="AO75" s="6" t="n">
        <v>17.9843089921545</v>
      </c>
      <c r="AP75" s="7" t="n">
        <v>478</v>
      </c>
      <c r="AQ75" s="6" t="n">
        <v>15.7912124215395</v>
      </c>
      <c r="AR75" s="7" t="n">
        <v>433</v>
      </c>
      <c r="AS75" s="6" t="n">
        <v>14.9156045470203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>
      <c r="B77" s="15" t="s">
        <v>89</v>
      </c>
      <c r="C77" s="12" t="s">
        <v>119</v>
      </c>
      <c r="D77" s="14" t="n">
        <v>15062</v>
      </c>
      <c r="E77" s="14" t="n">
        <v>17445</v>
      </c>
      <c r="F77" s="14" t="n">
        <v>18530</v>
      </c>
      <c r="G77" s="14" t="n">
        <v>19184</v>
      </c>
      <c r="H77" s="14" t="n">
        <v>18948</v>
      </c>
      <c r="I77" s="14" t="n">
        <v>17639</v>
      </c>
      <c r="J77" s="14" t="n">
        <v>11331</v>
      </c>
      <c r="K77" s="13" t="n">
        <v>75.2290532465808</v>
      </c>
      <c r="L77" s="14" t="n">
        <v>13125</v>
      </c>
      <c r="M77" s="13" t="n">
        <v>75.2364574376612</v>
      </c>
      <c r="N77" s="14" t="n">
        <v>14081</v>
      </c>
      <c r="O77" s="13" t="n">
        <v>75.9902860226659</v>
      </c>
      <c r="P77" s="14" t="n">
        <v>14924</v>
      </c>
      <c r="Q77" s="13" t="n">
        <v>77.7939949958299</v>
      </c>
      <c r="R77" s="14" t="n">
        <v>14725</v>
      </c>
      <c r="S77" s="13" t="n">
        <v>77.7126873548659</v>
      </c>
      <c r="T77" s="14" t="n">
        <v>13849</v>
      </c>
      <c r="U77" s="13" t="n">
        <v>78.5135211746698</v>
      </c>
      <c r="V77" s="14" t="n">
        <v>2228</v>
      </c>
      <c r="W77" s="13" t="n">
        <v>14.7921922719426</v>
      </c>
      <c r="X77" s="14" t="n">
        <v>2537</v>
      </c>
      <c r="Y77" s="13" t="n">
        <v>14.542848953855</v>
      </c>
      <c r="Z77" s="14" t="n">
        <v>2456</v>
      </c>
      <c r="AA77" s="13" t="n">
        <v>13.2541824069077</v>
      </c>
      <c r="AB77" s="14" t="n">
        <v>2188</v>
      </c>
      <c r="AC77" s="13" t="n">
        <v>11.4053377814846</v>
      </c>
      <c r="AD77" s="14" t="n">
        <v>2200</v>
      </c>
      <c r="AE77" s="13" t="n">
        <v>11.6107240869749</v>
      </c>
      <c r="AF77" s="14" t="n">
        <v>1869</v>
      </c>
      <c r="AG77" s="13" t="n">
        <v>10.59583876637</v>
      </c>
      <c r="AH77" s="14" t="n">
        <v>1503</v>
      </c>
      <c r="AI77" s="13" t="n">
        <v>9.97875448147656</v>
      </c>
      <c r="AJ77" s="14" t="n">
        <v>1783</v>
      </c>
      <c r="AK77" s="13" t="n">
        <v>10.2206936084838</v>
      </c>
      <c r="AL77" s="14" t="n">
        <v>1993</v>
      </c>
      <c r="AM77" s="13" t="n">
        <v>10.7555315704263</v>
      </c>
      <c r="AN77" s="14" t="n">
        <v>2072</v>
      </c>
      <c r="AO77" s="13" t="n">
        <v>10.8006672226856</v>
      </c>
      <c r="AP77" s="14" t="n">
        <v>2023</v>
      </c>
      <c r="AQ77" s="13" t="n">
        <v>10.6765885581592</v>
      </c>
      <c r="AR77" s="14" t="n">
        <v>1921</v>
      </c>
      <c r="AS77" s="13" t="n">
        <v>10.8906400589603</v>
      </c>
    </row>
    <row r="78">
      <c r="B78" s="4" t="n">
        <v>401</v>
      </c>
      <c r="C78" s="5" t="s">
        <v>90</v>
      </c>
      <c r="D78" s="7" t="n">
        <v>2548</v>
      </c>
      <c r="E78" s="7" t="n">
        <v>2783</v>
      </c>
      <c r="F78" s="7" t="n">
        <v>3004</v>
      </c>
      <c r="G78" s="7" t="n">
        <v>3031</v>
      </c>
      <c r="H78" s="7" t="n">
        <v>3106</v>
      </c>
      <c r="I78" s="7" t="n">
        <v>2817</v>
      </c>
      <c r="J78" s="7" t="n">
        <v>2085</v>
      </c>
      <c r="K78" s="6" t="n">
        <v>81.828885400314</v>
      </c>
      <c r="L78" s="7" t="n">
        <v>2188</v>
      </c>
      <c r="M78" s="6" t="n">
        <v>78.6201940352138</v>
      </c>
      <c r="N78" s="7" t="n">
        <v>2418</v>
      </c>
      <c r="O78" s="6" t="n">
        <v>80.4926764314248</v>
      </c>
      <c r="P78" s="7" t="n">
        <v>2549</v>
      </c>
      <c r="Q78" s="6" t="n">
        <v>84.0976575387661</v>
      </c>
      <c r="R78" s="7" t="n">
        <v>2577</v>
      </c>
      <c r="S78" s="6" t="n">
        <v>82.9684481648422</v>
      </c>
      <c r="T78" s="7" t="n">
        <v>2383</v>
      </c>
      <c r="U78" s="6" t="n">
        <v>84.5935392261271</v>
      </c>
      <c r="V78" s="7" t="n">
        <v>323</v>
      </c>
      <c r="W78" s="6" t="n">
        <v>12.6766091051805</v>
      </c>
      <c r="X78" s="7" t="n">
        <v>388</v>
      </c>
      <c r="Y78" s="6" t="n">
        <v>13.9417894358606</v>
      </c>
      <c r="Z78" s="7" t="n">
        <v>348</v>
      </c>
      <c r="AA78" s="6" t="n">
        <v>11.5845539280959</v>
      </c>
      <c r="AB78" s="7" t="n">
        <v>261</v>
      </c>
      <c r="AC78" s="6" t="n">
        <v>8.61101946552293</v>
      </c>
      <c r="AD78" s="7" t="n">
        <v>297</v>
      </c>
      <c r="AE78" s="6" t="n">
        <v>9.56213779781069</v>
      </c>
      <c r="AF78" s="7" t="n">
        <v>244</v>
      </c>
      <c r="AG78" s="6" t="n">
        <v>8.66169684061058</v>
      </c>
      <c r="AH78" s="7" t="n">
        <v>140</v>
      </c>
      <c r="AI78" s="6" t="n">
        <v>5.49450549450549</v>
      </c>
      <c r="AJ78" s="7" t="n">
        <v>207</v>
      </c>
      <c r="AK78" s="6" t="n">
        <v>7.43801652892562</v>
      </c>
      <c r="AL78" s="7" t="n">
        <v>238</v>
      </c>
      <c r="AM78" s="6" t="n">
        <v>7.92276964047936</v>
      </c>
      <c r="AN78" s="7" t="n">
        <v>221</v>
      </c>
      <c r="AO78" s="6" t="n">
        <v>7.29132299571099</v>
      </c>
      <c r="AP78" s="7" t="n">
        <v>232</v>
      </c>
      <c r="AQ78" s="6" t="n">
        <v>7.46941403734707</v>
      </c>
      <c r="AR78" s="7" t="n">
        <v>190</v>
      </c>
      <c r="AS78" s="6" t="n">
        <v>6.74476393326234</v>
      </c>
    </row>
    <row r="79">
      <c r="B79" s="4" t="n">
        <v>402</v>
      </c>
      <c r="C79" s="5" t="s">
        <v>91</v>
      </c>
      <c r="D79" s="7" t="n">
        <v>4131</v>
      </c>
      <c r="E79" s="7" t="n">
        <v>4729</v>
      </c>
      <c r="F79" s="7" t="n">
        <v>5209</v>
      </c>
      <c r="G79" s="7" t="n">
        <v>5646</v>
      </c>
      <c r="H79" s="7" t="n">
        <v>5504</v>
      </c>
      <c r="I79" s="7" t="n">
        <v>5261</v>
      </c>
      <c r="J79" s="7" t="n">
        <v>2966</v>
      </c>
      <c r="K79" s="6" t="n">
        <v>71.7985959816025</v>
      </c>
      <c r="L79" s="7" t="n">
        <v>3443</v>
      </c>
      <c r="M79" s="6" t="n">
        <v>72.8060900824699</v>
      </c>
      <c r="N79" s="7" t="n">
        <v>3808</v>
      </c>
      <c r="O79" s="6" t="n">
        <v>73.1042426569399</v>
      </c>
      <c r="P79" s="7" t="n">
        <v>4230</v>
      </c>
      <c r="Q79" s="6" t="n">
        <v>74.9202975557917</v>
      </c>
      <c r="R79" s="7" t="n">
        <v>4126</v>
      </c>
      <c r="S79" s="6" t="n">
        <v>74.9636627906977</v>
      </c>
      <c r="T79" s="7" t="n">
        <v>3927</v>
      </c>
      <c r="U79" s="6" t="n">
        <v>74.6436038775898</v>
      </c>
      <c r="V79" s="7" t="n">
        <v>661</v>
      </c>
      <c r="W79" s="6" t="n">
        <v>16.00096828855</v>
      </c>
      <c r="X79" s="7" t="n">
        <v>728</v>
      </c>
      <c r="Y79" s="6" t="n">
        <v>15.3943751321632</v>
      </c>
      <c r="Z79" s="7" t="n">
        <v>751</v>
      </c>
      <c r="AA79" s="6" t="n">
        <v>14.4173545786139</v>
      </c>
      <c r="AB79" s="7" t="n">
        <v>735</v>
      </c>
      <c r="AC79" s="6" t="n">
        <v>13.0180658873539</v>
      </c>
      <c r="AD79" s="7" t="n">
        <v>700</v>
      </c>
      <c r="AE79" s="6" t="n">
        <v>12.718023255814</v>
      </c>
      <c r="AF79" s="7" t="n">
        <v>662</v>
      </c>
      <c r="AG79" s="6" t="n">
        <v>12.583159095229</v>
      </c>
      <c r="AH79" s="7" t="n">
        <v>504</v>
      </c>
      <c r="AI79" s="6" t="n">
        <v>12.2004357298475</v>
      </c>
      <c r="AJ79" s="7" t="n">
        <v>558</v>
      </c>
      <c r="AK79" s="6" t="n">
        <v>11.7995347853669</v>
      </c>
      <c r="AL79" s="7" t="n">
        <v>650</v>
      </c>
      <c r="AM79" s="6" t="n">
        <v>12.4784027644461</v>
      </c>
      <c r="AN79" s="7" t="n">
        <v>681</v>
      </c>
      <c r="AO79" s="6" t="n">
        <v>12.0616365568544</v>
      </c>
      <c r="AP79" s="7" t="n">
        <v>678</v>
      </c>
      <c r="AQ79" s="6" t="n">
        <v>12.3183139534884</v>
      </c>
      <c r="AR79" s="7" t="n">
        <v>672</v>
      </c>
      <c r="AS79" s="6" t="n">
        <v>12.7732370271811</v>
      </c>
    </row>
    <row r="80">
      <c r="B80" s="4" t="n">
        <v>403</v>
      </c>
      <c r="C80" s="5" t="s">
        <v>92</v>
      </c>
      <c r="D80" s="7" t="n">
        <v>3070</v>
      </c>
      <c r="E80" s="7" t="n">
        <v>3616</v>
      </c>
      <c r="F80" s="7" t="n">
        <v>3890</v>
      </c>
      <c r="G80" s="7" t="n">
        <v>4044</v>
      </c>
      <c r="H80" s="7" t="n">
        <v>3978</v>
      </c>
      <c r="I80" s="7" t="n">
        <v>3751</v>
      </c>
      <c r="J80" s="7" t="n">
        <v>2320</v>
      </c>
      <c r="K80" s="6" t="n">
        <v>75.5700325732899</v>
      </c>
      <c r="L80" s="7" t="n">
        <v>2791</v>
      </c>
      <c r="M80" s="6" t="n">
        <v>77.1847345132743</v>
      </c>
      <c r="N80" s="7" t="n">
        <v>2937</v>
      </c>
      <c r="O80" s="6" t="n">
        <v>75.5012853470437</v>
      </c>
      <c r="P80" s="7" t="n">
        <v>3207</v>
      </c>
      <c r="Q80" s="6" t="n">
        <v>79.3026706231454</v>
      </c>
      <c r="R80" s="7" t="n">
        <v>3195</v>
      </c>
      <c r="S80" s="6" t="n">
        <v>80.316742081448</v>
      </c>
      <c r="T80" s="7" t="n">
        <v>2966</v>
      </c>
      <c r="U80" s="6" t="n">
        <v>79.0722474006932</v>
      </c>
      <c r="V80" s="7" t="n">
        <v>481</v>
      </c>
      <c r="W80" s="6" t="n">
        <v>15.6677524429967</v>
      </c>
      <c r="X80" s="7" t="n">
        <v>506</v>
      </c>
      <c r="Y80" s="6" t="n">
        <v>13.9933628318584</v>
      </c>
      <c r="Z80" s="7" t="n">
        <v>555</v>
      </c>
      <c r="AA80" s="6" t="n">
        <v>14.26735218509</v>
      </c>
      <c r="AB80" s="7" t="n">
        <v>458</v>
      </c>
      <c r="AC80" s="6" t="n">
        <v>11.3254203758655</v>
      </c>
      <c r="AD80" s="7" t="n">
        <v>435</v>
      </c>
      <c r="AE80" s="6" t="n">
        <v>10.9351432880845</v>
      </c>
      <c r="AF80" s="7" t="n">
        <v>403</v>
      </c>
      <c r="AG80" s="6" t="n">
        <v>10.7438016528926</v>
      </c>
      <c r="AH80" s="7" t="n">
        <v>269</v>
      </c>
      <c r="AI80" s="6" t="n">
        <v>8.76221498371335</v>
      </c>
      <c r="AJ80" s="7" t="n">
        <v>319</v>
      </c>
      <c r="AK80" s="6" t="n">
        <v>8.82190265486726</v>
      </c>
      <c r="AL80" s="7" t="n">
        <v>398</v>
      </c>
      <c r="AM80" s="6" t="n">
        <v>10.2313624678663</v>
      </c>
      <c r="AN80" s="7" t="n">
        <v>379</v>
      </c>
      <c r="AO80" s="6" t="n">
        <v>9.37190900098912</v>
      </c>
      <c r="AP80" s="7" t="n">
        <v>348</v>
      </c>
      <c r="AQ80" s="6" t="n">
        <v>8.74811463046757</v>
      </c>
      <c r="AR80" s="7" t="n">
        <v>382</v>
      </c>
      <c r="AS80" s="6" t="n">
        <v>10.1839509464143</v>
      </c>
    </row>
    <row r="81">
      <c r="B81" s="4" t="n">
        <v>404</v>
      </c>
      <c r="C81" s="5" t="s">
        <v>93</v>
      </c>
      <c r="D81" s="7" t="n">
        <v>1670</v>
      </c>
      <c r="E81" s="7" t="n">
        <v>2174</v>
      </c>
      <c r="F81" s="7" t="n">
        <v>2200</v>
      </c>
      <c r="G81" s="7" t="n">
        <v>2209</v>
      </c>
      <c r="H81" s="7" t="n">
        <v>2370</v>
      </c>
      <c r="I81" s="7" t="n">
        <v>2142</v>
      </c>
      <c r="J81" s="7" t="n">
        <v>1226</v>
      </c>
      <c r="K81" s="6" t="n">
        <v>73.4131736526946</v>
      </c>
      <c r="L81" s="7" t="n">
        <v>1608</v>
      </c>
      <c r="M81" s="6" t="n">
        <v>73.9650413983441</v>
      </c>
      <c r="N81" s="7" t="n">
        <v>1726</v>
      </c>
      <c r="O81" s="6" t="n">
        <v>78.4545454545455</v>
      </c>
      <c r="P81" s="7" t="n">
        <v>1751</v>
      </c>
      <c r="Q81" s="6" t="n">
        <v>79.2666364870982</v>
      </c>
      <c r="R81" s="7" t="n">
        <v>1847</v>
      </c>
      <c r="S81" s="6" t="n">
        <v>77.9324894514768</v>
      </c>
      <c r="T81" s="7" t="n">
        <v>1737</v>
      </c>
      <c r="U81" s="6" t="n">
        <v>81.0924369747899</v>
      </c>
      <c r="V81" s="7" t="n">
        <v>259</v>
      </c>
      <c r="W81" s="6" t="n">
        <v>15.5089820359281</v>
      </c>
      <c r="X81" s="7" t="n">
        <v>359</v>
      </c>
      <c r="Y81" s="6" t="n">
        <v>16.5133394664213</v>
      </c>
      <c r="Z81" s="7" t="n">
        <v>289</v>
      </c>
      <c r="AA81" s="6" t="n">
        <v>13.1363636363636</v>
      </c>
      <c r="AB81" s="7" t="n">
        <v>257</v>
      </c>
      <c r="AC81" s="6" t="n">
        <v>11.6342236306021</v>
      </c>
      <c r="AD81" s="7" t="n">
        <v>298</v>
      </c>
      <c r="AE81" s="6" t="n">
        <v>12.5738396624473</v>
      </c>
      <c r="AF81" s="7" t="n">
        <v>206</v>
      </c>
      <c r="AG81" s="6" t="n">
        <v>9.6171802054155</v>
      </c>
      <c r="AH81" s="7" t="n">
        <v>185</v>
      </c>
      <c r="AI81" s="6" t="n">
        <v>11.0778443113772</v>
      </c>
      <c r="AJ81" s="7" t="n">
        <v>207</v>
      </c>
      <c r="AK81" s="6" t="n">
        <v>9.52161913523459</v>
      </c>
      <c r="AL81" s="7" t="n">
        <v>185</v>
      </c>
      <c r="AM81" s="6" t="n">
        <v>8.40909090909091</v>
      </c>
      <c r="AN81" s="7" t="n">
        <v>201</v>
      </c>
      <c r="AO81" s="6" t="n">
        <v>9.09913988229968</v>
      </c>
      <c r="AP81" s="7" t="n">
        <v>225</v>
      </c>
      <c r="AQ81" s="6" t="n">
        <v>9.49367088607595</v>
      </c>
      <c r="AR81" s="7" t="n">
        <v>199</v>
      </c>
      <c r="AS81" s="6" t="n">
        <v>9.29038281979459</v>
      </c>
    </row>
    <row r="82">
      <c r="B82" s="4" t="n">
        <v>405</v>
      </c>
      <c r="C82" s="5" t="s">
        <v>94</v>
      </c>
      <c r="D82" s="7" t="n">
        <v>996</v>
      </c>
      <c r="E82" s="7" t="n">
        <v>1155</v>
      </c>
      <c r="F82" s="7" t="n">
        <v>1156</v>
      </c>
      <c r="G82" s="7" t="n">
        <v>1209</v>
      </c>
      <c r="H82" s="7" t="n">
        <v>1147</v>
      </c>
      <c r="I82" s="7" t="n">
        <v>1068</v>
      </c>
      <c r="J82" s="7" t="n">
        <v>767</v>
      </c>
      <c r="K82" s="6" t="n">
        <v>77.0080321285141</v>
      </c>
      <c r="L82" s="7" t="n">
        <v>860</v>
      </c>
      <c r="M82" s="6" t="n">
        <v>74.4588744588745</v>
      </c>
      <c r="N82" s="7" t="n">
        <v>864</v>
      </c>
      <c r="O82" s="6" t="n">
        <v>74.7404844290657</v>
      </c>
      <c r="P82" s="7" t="n">
        <v>978</v>
      </c>
      <c r="Q82" s="6" t="n">
        <v>80.893300248139</v>
      </c>
      <c r="R82" s="7" t="n">
        <v>886</v>
      </c>
      <c r="S82" s="6" t="n">
        <v>77.2449869224063</v>
      </c>
      <c r="T82" s="7" t="n">
        <v>843</v>
      </c>
      <c r="U82" s="6" t="n">
        <v>78.9325842696629</v>
      </c>
      <c r="V82" s="7" t="n">
        <v>139</v>
      </c>
      <c r="W82" s="6" t="n">
        <v>13.9558232931727</v>
      </c>
      <c r="X82" s="7" t="n">
        <v>166</v>
      </c>
      <c r="Y82" s="6" t="n">
        <v>14.3722943722944</v>
      </c>
      <c r="Z82" s="7" t="n">
        <v>150</v>
      </c>
      <c r="AA82" s="6" t="n">
        <v>12.9757785467128</v>
      </c>
      <c r="AB82" s="7" t="n">
        <v>109</v>
      </c>
      <c r="AC82" s="6" t="n">
        <v>9.01571546732837</v>
      </c>
      <c r="AD82" s="7" t="n">
        <v>111</v>
      </c>
      <c r="AE82" s="6" t="n">
        <v>9.67741935483871</v>
      </c>
      <c r="AF82" s="7" t="n">
        <v>92</v>
      </c>
      <c r="AG82" s="6" t="n">
        <v>8.61423220973783</v>
      </c>
      <c r="AH82" s="7" t="n">
        <v>90</v>
      </c>
      <c r="AI82" s="6" t="n">
        <v>9.03614457831325</v>
      </c>
      <c r="AJ82" s="7" t="n">
        <v>129</v>
      </c>
      <c r="AK82" s="6" t="n">
        <v>11.1688311688312</v>
      </c>
      <c r="AL82" s="7" t="n">
        <v>142</v>
      </c>
      <c r="AM82" s="6" t="n">
        <v>12.2837370242215</v>
      </c>
      <c r="AN82" s="7" t="n">
        <v>122</v>
      </c>
      <c r="AO82" s="6" t="n">
        <v>10.0909842845327</v>
      </c>
      <c r="AP82" s="7" t="n">
        <v>150</v>
      </c>
      <c r="AQ82" s="6" t="n">
        <v>13.077593722755</v>
      </c>
      <c r="AR82" s="7" t="n">
        <v>133</v>
      </c>
      <c r="AS82" s="6" t="n">
        <v>12.4531835205993</v>
      </c>
    </row>
    <row r="83">
      <c r="B83" s="4" t="n">
        <v>406</v>
      </c>
      <c r="C83" s="5" t="s">
        <v>95</v>
      </c>
      <c r="D83" s="7" t="n">
        <v>932</v>
      </c>
      <c r="E83" s="7" t="n">
        <v>1094</v>
      </c>
      <c r="F83" s="7" t="n">
        <v>1029</v>
      </c>
      <c r="G83" s="7" t="n">
        <v>1035</v>
      </c>
      <c r="H83" s="7" t="n">
        <v>997</v>
      </c>
      <c r="I83" s="7" t="n">
        <v>914</v>
      </c>
      <c r="J83" s="7" t="n">
        <v>638</v>
      </c>
      <c r="K83" s="6" t="n">
        <v>68.4549356223176</v>
      </c>
      <c r="L83" s="7" t="n">
        <v>770</v>
      </c>
      <c r="M83" s="6" t="n">
        <v>70.3839122486289</v>
      </c>
      <c r="N83" s="7" t="n">
        <v>740</v>
      </c>
      <c r="O83" s="6" t="n">
        <v>71.9144800777454</v>
      </c>
      <c r="P83" s="7" t="n">
        <v>704</v>
      </c>
      <c r="Q83" s="6" t="n">
        <v>68.0193236714976</v>
      </c>
      <c r="R83" s="7" t="n">
        <v>736</v>
      </c>
      <c r="S83" s="6" t="n">
        <v>73.8214643931795</v>
      </c>
      <c r="T83" s="7" t="n">
        <v>659</v>
      </c>
      <c r="U83" s="6" t="n">
        <v>72.1006564551422</v>
      </c>
      <c r="V83" s="7" t="n">
        <v>152</v>
      </c>
      <c r="W83" s="6" t="n">
        <v>16.3090128755365</v>
      </c>
      <c r="X83" s="7" t="n">
        <v>168</v>
      </c>
      <c r="Y83" s="6" t="n">
        <v>15.3564899451554</v>
      </c>
      <c r="Z83" s="7" t="n">
        <v>140</v>
      </c>
      <c r="AA83" s="6" t="n">
        <v>13.6054421768707</v>
      </c>
      <c r="AB83" s="7" t="n">
        <v>151</v>
      </c>
      <c r="AC83" s="6" t="n">
        <v>14.5893719806763</v>
      </c>
      <c r="AD83" s="7" t="n">
        <v>120</v>
      </c>
      <c r="AE83" s="6" t="n">
        <v>12.0361083249749</v>
      </c>
      <c r="AF83" s="7" t="n">
        <v>102</v>
      </c>
      <c r="AG83" s="6" t="n">
        <v>11.1597374179431</v>
      </c>
      <c r="AH83" s="7" t="n">
        <v>142</v>
      </c>
      <c r="AI83" s="6" t="n">
        <v>15.2360515021459</v>
      </c>
      <c r="AJ83" s="7" t="n">
        <v>156</v>
      </c>
      <c r="AK83" s="6" t="n">
        <v>14.2595978062157</v>
      </c>
      <c r="AL83" s="7" t="n">
        <v>149</v>
      </c>
      <c r="AM83" s="6" t="n">
        <v>14.4800777453839</v>
      </c>
      <c r="AN83" s="7" t="n">
        <v>180</v>
      </c>
      <c r="AO83" s="6" t="n">
        <v>17.3913043478261</v>
      </c>
      <c r="AP83" s="7" t="n">
        <v>141</v>
      </c>
      <c r="AQ83" s="6" t="n">
        <v>14.1424272818455</v>
      </c>
      <c r="AR83" s="7" t="n">
        <v>153</v>
      </c>
      <c r="AS83" s="6" t="n">
        <v>16.7396061269147</v>
      </c>
    </row>
    <row r="84">
      <c r="B84" s="4" t="n">
        <v>407</v>
      </c>
      <c r="C84" s="5" t="s">
        <v>96</v>
      </c>
      <c r="D84" s="7" t="n">
        <v>1715</v>
      </c>
      <c r="E84" s="7" t="n">
        <v>1894</v>
      </c>
      <c r="F84" s="7" t="n">
        <v>2042</v>
      </c>
      <c r="G84" s="7" t="n">
        <v>2010</v>
      </c>
      <c r="H84" s="7" t="n">
        <v>1846</v>
      </c>
      <c r="I84" s="7" t="n">
        <v>1686</v>
      </c>
      <c r="J84" s="7" t="n">
        <v>1329</v>
      </c>
      <c r="K84" s="6" t="n">
        <v>77.4927113702624</v>
      </c>
      <c r="L84" s="7" t="n">
        <v>1465</v>
      </c>
      <c r="M84" s="6" t="n">
        <v>77.3495248152059</v>
      </c>
      <c r="N84" s="7" t="n">
        <v>1588</v>
      </c>
      <c r="O84" s="6" t="n">
        <v>77.7668952007836</v>
      </c>
      <c r="P84" s="7" t="n">
        <v>1505</v>
      </c>
      <c r="Q84" s="6" t="n">
        <v>74.8756218905473</v>
      </c>
      <c r="R84" s="7" t="n">
        <v>1358</v>
      </c>
      <c r="S84" s="6" t="n">
        <v>73.5644637053088</v>
      </c>
      <c r="T84" s="7" t="n">
        <v>1334</v>
      </c>
      <c r="U84" s="6" t="n">
        <v>79.1221826809015</v>
      </c>
      <c r="V84" s="7" t="n">
        <v>213</v>
      </c>
      <c r="W84" s="6" t="n">
        <v>12.4198250728863</v>
      </c>
      <c r="X84" s="7" t="n">
        <v>222</v>
      </c>
      <c r="Y84" s="6" t="n">
        <v>11.7212249208025</v>
      </c>
      <c r="Z84" s="7" t="n">
        <v>223</v>
      </c>
      <c r="AA84" s="6" t="n">
        <v>10.920666013712</v>
      </c>
      <c r="AB84" s="7" t="n">
        <v>217</v>
      </c>
      <c r="AC84" s="6" t="n">
        <v>10.7960199004975</v>
      </c>
      <c r="AD84" s="7" t="n">
        <v>239</v>
      </c>
      <c r="AE84" s="6" t="n">
        <v>12.9469122426869</v>
      </c>
      <c r="AF84" s="7" t="n">
        <v>160</v>
      </c>
      <c r="AG84" s="6" t="n">
        <v>9.48991696322657</v>
      </c>
      <c r="AH84" s="7" t="n">
        <v>173</v>
      </c>
      <c r="AI84" s="6" t="n">
        <v>10.0874635568513</v>
      </c>
      <c r="AJ84" s="7" t="n">
        <v>207</v>
      </c>
      <c r="AK84" s="6" t="n">
        <v>10.9292502639916</v>
      </c>
      <c r="AL84" s="7" t="n">
        <v>231</v>
      </c>
      <c r="AM84" s="6" t="n">
        <v>11.3124387855044</v>
      </c>
      <c r="AN84" s="7" t="n">
        <v>288</v>
      </c>
      <c r="AO84" s="6" t="n">
        <v>14.3283582089552</v>
      </c>
      <c r="AP84" s="7" t="n">
        <v>249</v>
      </c>
      <c r="AQ84" s="6" t="n">
        <v>13.4886240520043</v>
      </c>
      <c r="AR84" s="7" t="n">
        <v>192</v>
      </c>
      <c r="AS84" s="6" t="n">
        <v>11.3879003558719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</row>
    <row r="86">
      <c r="B86" s="15" t="s">
        <v>97</v>
      </c>
      <c r="C86" s="12" t="s">
        <v>119</v>
      </c>
      <c r="D86" s="14" t="n">
        <v>26127</v>
      </c>
      <c r="E86" s="14" t="n">
        <v>30834</v>
      </c>
      <c r="F86" s="14" t="n">
        <v>32502</v>
      </c>
      <c r="G86" s="14" t="n">
        <v>32899</v>
      </c>
      <c r="H86" s="14" t="n">
        <v>33805</v>
      </c>
      <c r="I86" s="14" t="n">
        <v>32521</v>
      </c>
      <c r="J86" s="14" t="n">
        <v>20290</v>
      </c>
      <c r="K86" s="13" t="n">
        <v>77.6591265740422</v>
      </c>
      <c r="L86" s="14" t="n">
        <v>24045</v>
      </c>
      <c r="M86" s="13" t="n">
        <v>77.9820976843744</v>
      </c>
      <c r="N86" s="14" t="n">
        <v>25620</v>
      </c>
      <c r="O86" s="13" t="n">
        <v>78.8259184050212</v>
      </c>
      <c r="P86" s="14" t="n">
        <v>26546</v>
      </c>
      <c r="Q86" s="13" t="n">
        <v>80.6893826560078</v>
      </c>
      <c r="R86" s="14" t="n">
        <v>27225</v>
      </c>
      <c r="S86" s="13" t="n">
        <v>80.5354237538826</v>
      </c>
      <c r="T86" s="14" t="n">
        <v>25696</v>
      </c>
      <c r="U86" s="13" t="n">
        <v>79.0135604686203</v>
      </c>
      <c r="V86" s="14" t="n">
        <v>3191</v>
      </c>
      <c r="W86" s="13" t="n">
        <v>12.2134190683967</v>
      </c>
      <c r="X86" s="14" t="n">
        <v>3777</v>
      </c>
      <c r="Y86" s="13" t="n">
        <v>12.2494648764351</v>
      </c>
      <c r="Z86" s="14" t="n">
        <v>3676</v>
      </c>
      <c r="AA86" s="13" t="n">
        <v>11.310073226263</v>
      </c>
      <c r="AB86" s="14" t="n">
        <v>3424</v>
      </c>
      <c r="AC86" s="13" t="n">
        <v>10.4076111735919</v>
      </c>
      <c r="AD86" s="14" t="n">
        <v>3402</v>
      </c>
      <c r="AE86" s="13" t="n">
        <v>10.0636000591628</v>
      </c>
      <c r="AF86" s="14" t="n">
        <v>3413</v>
      </c>
      <c r="AG86" s="13" t="n">
        <v>10.4947572337874</v>
      </c>
      <c r="AH86" s="14" t="n">
        <v>2646</v>
      </c>
      <c r="AI86" s="13" t="n">
        <v>10.1274543575611</v>
      </c>
      <c r="AJ86" s="14" t="n">
        <v>3012</v>
      </c>
      <c r="AK86" s="13" t="n">
        <v>9.7684374391905</v>
      </c>
      <c r="AL86" s="14" t="n">
        <v>3206</v>
      </c>
      <c r="AM86" s="13" t="n">
        <v>9.86400836871577</v>
      </c>
      <c r="AN86" s="14" t="n">
        <v>2929</v>
      </c>
      <c r="AO86" s="13" t="n">
        <v>8.90300617040032</v>
      </c>
      <c r="AP86" s="14" t="n">
        <v>3178</v>
      </c>
      <c r="AQ86" s="13" t="n">
        <v>9.40097618695459</v>
      </c>
      <c r="AR86" s="14" t="n">
        <v>3412</v>
      </c>
      <c r="AS86" s="13" t="n">
        <v>10.4916822975923</v>
      </c>
    </row>
    <row r="87">
      <c r="B87" s="4" t="n">
        <v>501</v>
      </c>
      <c r="C87" s="5" t="s">
        <v>98</v>
      </c>
      <c r="D87" s="7" t="n">
        <v>1963</v>
      </c>
      <c r="E87" s="7" t="n">
        <v>2393</v>
      </c>
      <c r="F87" s="7" t="n">
        <v>2541</v>
      </c>
      <c r="G87" s="7" t="n">
        <v>2322</v>
      </c>
      <c r="H87" s="7" t="n">
        <v>2372</v>
      </c>
      <c r="I87" s="7" t="n">
        <v>2251</v>
      </c>
      <c r="J87" s="7" t="n">
        <v>1518</v>
      </c>
      <c r="K87" s="6" t="n">
        <v>77.3306164034641</v>
      </c>
      <c r="L87" s="7" t="n">
        <v>1831</v>
      </c>
      <c r="M87" s="6" t="n">
        <v>76.5148349352278</v>
      </c>
      <c r="N87" s="7" t="n">
        <v>1921</v>
      </c>
      <c r="O87" s="6" t="n">
        <v>75.6001574183392</v>
      </c>
      <c r="P87" s="7" t="n">
        <v>1845</v>
      </c>
      <c r="Q87" s="6" t="n">
        <v>79.4573643410853</v>
      </c>
      <c r="R87" s="7" t="n">
        <v>1853</v>
      </c>
      <c r="S87" s="6" t="n">
        <v>78.1197301854975</v>
      </c>
      <c r="T87" s="7" t="n">
        <v>1809</v>
      </c>
      <c r="U87" s="6" t="n">
        <v>80.3642825410928</v>
      </c>
      <c r="V87" s="7" t="n">
        <v>210</v>
      </c>
      <c r="W87" s="6" t="n">
        <v>10.697911360163</v>
      </c>
      <c r="X87" s="7" t="n">
        <v>314</v>
      </c>
      <c r="Y87" s="6" t="n">
        <v>13.1216046803176</v>
      </c>
      <c r="Z87" s="7" t="n">
        <v>309</v>
      </c>
      <c r="AA87" s="6" t="n">
        <v>12.1605667060213</v>
      </c>
      <c r="AB87" s="7" t="n">
        <v>241</v>
      </c>
      <c r="AC87" s="6" t="n">
        <v>10.3789836347976</v>
      </c>
      <c r="AD87" s="7" t="n">
        <v>275</v>
      </c>
      <c r="AE87" s="6" t="n">
        <v>11.5935919055649</v>
      </c>
      <c r="AF87" s="7" t="n">
        <v>240</v>
      </c>
      <c r="AG87" s="6" t="n">
        <v>10.6619280319858</v>
      </c>
      <c r="AH87" s="7" t="n">
        <v>235</v>
      </c>
      <c r="AI87" s="6" t="n">
        <v>11.9714722363729</v>
      </c>
      <c r="AJ87" s="7" t="n">
        <v>248</v>
      </c>
      <c r="AK87" s="6" t="n">
        <v>10.3635603844547</v>
      </c>
      <c r="AL87" s="7" t="n">
        <v>311</v>
      </c>
      <c r="AM87" s="6" t="n">
        <v>12.2392758756395</v>
      </c>
      <c r="AN87" s="7" t="n">
        <v>236</v>
      </c>
      <c r="AO87" s="6" t="n">
        <v>10.1636520241171</v>
      </c>
      <c r="AP87" s="7" t="n">
        <v>244</v>
      </c>
      <c r="AQ87" s="6" t="n">
        <v>10.2866779089376</v>
      </c>
      <c r="AR87" s="7" t="n">
        <v>202</v>
      </c>
      <c r="AS87" s="6" t="n">
        <v>8.97378942692137</v>
      </c>
    </row>
    <row r="88">
      <c r="B88" s="4" t="n">
        <v>502</v>
      </c>
      <c r="C88" s="5" t="s">
        <v>99</v>
      </c>
      <c r="D88" s="7" t="n">
        <v>863</v>
      </c>
      <c r="E88" s="7" t="n">
        <v>1117</v>
      </c>
      <c r="F88" s="7" t="n">
        <v>1229</v>
      </c>
      <c r="G88" s="7" t="n">
        <v>1229</v>
      </c>
      <c r="H88" s="7" t="n">
        <v>1264</v>
      </c>
      <c r="I88" s="7" t="n">
        <v>1221</v>
      </c>
      <c r="J88" s="7" t="n">
        <v>695</v>
      </c>
      <c r="K88" s="6" t="n">
        <v>80.5330243337196</v>
      </c>
      <c r="L88" s="7" t="n">
        <v>862</v>
      </c>
      <c r="M88" s="6" t="n">
        <v>77.170993733214</v>
      </c>
      <c r="N88" s="7" t="n">
        <v>969</v>
      </c>
      <c r="O88" s="6" t="n">
        <v>78.8445890968267</v>
      </c>
      <c r="P88" s="7" t="n">
        <v>996</v>
      </c>
      <c r="Q88" s="6" t="n">
        <v>81.0414971521562</v>
      </c>
      <c r="R88" s="7" t="n">
        <v>998</v>
      </c>
      <c r="S88" s="6" t="n">
        <v>78.9556962025316</v>
      </c>
      <c r="T88" s="7" t="n">
        <v>907</v>
      </c>
      <c r="U88" s="6" t="n">
        <v>74.2833742833743</v>
      </c>
      <c r="V88" s="7" t="n">
        <v>86</v>
      </c>
      <c r="W88" s="6" t="n">
        <v>9.96523754345307</v>
      </c>
      <c r="X88" s="7" t="n">
        <v>149</v>
      </c>
      <c r="Y88" s="6" t="n">
        <v>13.3393017009848</v>
      </c>
      <c r="Z88" s="7" t="n">
        <v>143</v>
      </c>
      <c r="AA88" s="6" t="n">
        <v>11.6354759967453</v>
      </c>
      <c r="AB88" s="7" t="n">
        <v>113</v>
      </c>
      <c r="AC88" s="6" t="n">
        <v>9.19446704637917</v>
      </c>
      <c r="AD88" s="7" t="n">
        <v>152</v>
      </c>
      <c r="AE88" s="6" t="n">
        <v>12.0253164556962</v>
      </c>
      <c r="AF88" s="7" t="n">
        <v>150</v>
      </c>
      <c r="AG88" s="6" t="n">
        <v>12.2850122850123</v>
      </c>
      <c r="AH88" s="7" t="n">
        <v>82</v>
      </c>
      <c r="AI88" s="6" t="n">
        <v>9.50173812282735</v>
      </c>
      <c r="AJ88" s="7" t="n">
        <v>106</v>
      </c>
      <c r="AK88" s="6" t="n">
        <v>9.48970456580125</v>
      </c>
      <c r="AL88" s="7" t="n">
        <v>117</v>
      </c>
      <c r="AM88" s="6" t="n">
        <v>9.51993490642799</v>
      </c>
      <c r="AN88" s="7" t="n">
        <v>120</v>
      </c>
      <c r="AO88" s="6" t="n">
        <v>9.76403580146461</v>
      </c>
      <c r="AP88" s="7" t="n">
        <v>114</v>
      </c>
      <c r="AQ88" s="6" t="n">
        <v>9.01898734177215</v>
      </c>
      <c r="AR88" s="7" t="n">
        <v>164</v>
      </c>
      <c r="AS88" s="6" t="n">
        <v>13.4316134316134</v>
      </c>
    </row>
    <row r="89">
      <c r="B89" s="4" t="n">
        <v>503</v>
      </c>
      <c r="C89" s="5" t="s">
        <v>100</v>
      </c>
      <c r="D89" s="7" t="n">
        <v>1505</v>
      </c>
      <c r="E89" s="7" t="n">
        <v>1658</v>
      </c>
      <c r="F89" s="7" t="n">
        <v>1770</v>
      </c>
      <c r="G89" s="7" t="n">
        <v>1748</v>
      </c>
      <c r="H89" s="7" t="n">
        <v>1762</v>
      </c>
      <c r="I89" s="7" t="n">
        <v>1660</v>
      </c>
      <c r="J89" s="7" t="n">
        <v>1330</v>
      </c>
      <c r="K89" s="6" t="n">
        <v>88.3720930232558</v>
      </c>
      <c r="L89" s="7" t="n">
        <v>1440</v>
      </c>
      <c r="M89" s="6" t="n">
        <v>86.8516284680338</v>
      </c>
      <c r="N89" s="7" t="n">
        <v>1515</v>
      </c>
      <c r="O89" s="6" t="n">
        <v>85.5932203389831</v>
      </c>
      <c r="P89" s="7" t="n">
        <v>1551</v>
      </c>
      <c r="Q89" s="6" t="n">
        <v>88.7299771167048</v>
      </c>
      <c r="R89" s="7" t="n">
        <v>1547</v>
      </c>
      <c r="S89" s="6" t="n">
        <v>87.7979568671964</v>
      </c>
      <c r="T89" s="7" t="n">
        <v>1441</v>
      </c>
      <c r="U89" s="6" t="n">
        <v>86.8072289156626</v>
      </c>
      <c r="V89" s="7" t="n">
        <v>103</v>
      </c>
      <c r="W89" s="6" t="n">
        <v>6.84385382059801</v>
      </c>
      <c r="X89" s="7" t="n">
        <v>148</v>
      </c>
      <c r="Y89" s="6" t="n">
        <v>8.92641737032569</v>
      </c>
      <c r="Z89" s="7" t="n">
        <v>152</v>
      </c>
      <c r="AA89" s="6" t="n">
        <v>8.58757062146893</v>
      </c>
      <c r="AB89" s="7" t="n">
        <v>111</v>
      </c>
      <c r="AC89" s="6" t="n">
        <v>6.35011441647597</v>
      </c>
      <c r="AD89" s="7" t="n">
        <v>95</v>
      </c>
      <c r="AE89" s="6" t="n">
        <v>5.39160045402951</v>
      </c>
      <c r="AF89" s="7" t="n">
        <v>122</v>
      </c>
      <c r="AG89" s="6" t="n">
        <v>7.34939759036145</v>
      </c>
      <c r="AH89" s="7" t="n">
        <v>72</v>
      </c>
      <c r="AI89" s="6" t="n">
        <v>4.78405315614618</v>
      </c>
      <c r="AJ89" s="7" t="n">
        <v>70</v>
      </c>
      <c r="AK89" s="6" t="n">
        <v>4.22195416164053</v>
      </c>
      <c r="AL89" s="7" t="n">
        <v>103</v>
      </c>
      <c r="AM89" s="6" t="n">
        <v>5.81920903954802</v>
      </c>
      <c r="AN89" s="7" t="n">
        <v>86</v>
      </c>
      <c r="AO89" s="6" t="n">
        <v>4.91990846681922</v>
      </c>
      <c r="AP89" s="7" t="n">
        <v>120</v>
      </c>
      <c r="AQ89" s="6" t="n">
        <v>6.81044267877412</v>
      </c>
      <c r="AR89" s="7" t="n">
        <v>97</v>
      </c>
      <c r="AS89" s="6" t="n">
        <v>5.8433734939759</v>
      </c>
    </row>
    <row r="90">
      <c r="B90" s="4" t="n">
        <v>504</v>
      </c>
      <c r="C90" s="5" t="s">
        <v>101</v>
      </c>
      <c r="D90" s="7" t="n">
        <v>2640</v>
      </c>
      <c r="E90" s="7" t="n">
        <v>3020</v>
      </c>
      <c r="F90" s="7" t="n">
        <v>3185</v>
      </c>
      <c r="G90" s="7" t="n">
        <v>3239</v>
      </c>
      <c r="H90" s="7" t="n">
        <v>3565</v>
      </c>
      <c r="I90" s="7" t="n">
        <v>3622</v>
      </c>
      <c r="J90" s="7" t="n">
        <v>1954</v>
      </c>
      <c r="K90" s="6" t="n">
        <v>74.0151515151515</v>
      </c>
      <c r="L90" s="7" t="n">
        <v>2347</v>
      </c>
      <c r="M90" s="6" t="n">
        <v>77.7152317880795</v>
      </c>
      <c r="N90" s="7" t="n">
        <v>2480</v>
      </c>
      <c r="O90" s="6" t="n">
        <v>77.8649921507064</v>
      </c>
      <c r="P90" s="7" t="n">
        <v>2606</v>
      </c>
      <c r="Q90" s="6" t="n">
        <v>80.45693115159</v>
      </c>
      <c r="R90" s="7" t="n">
        <v>2964</v>
      </c>
      <c r="S90" s="6" t="n">
        <v>83.1416549789621</v>
      </c>
      <c r="T90" s="7" t="n">
        <v>2793</v>
      </c>
      <c r="U90" s="6" t="n">
        <v>77.1120927664274</v>
      </c>
      <c r="V90" s="7" t="n">
        <v>423</v>
      </c>
      <c r="W90" s="6" t="n">
        <v>16.0227272727273</v>
      </c>
      <c r="X90" s="7" t="n">
        <v>392</v>
      </c>
      <c r="Y90" s="6" t="n">
        <v>12.9801324503311</v>
      </c>
      <c r="Z90" s="7" t="n">
        <v>395</v>
      </c>
      <c r="AA90" s="6" t="n">
        <v>12.4018838304553</v>
      </c>
      <c r="AB90" s="7" t="n">
        <v>362</v>
      </c>
      <c r="AC90" s="6" t="n">
        <v>11.1762889780797</v>
      </c>
      <c r="AD90" s="7" t="n">
        <v>319</v>
      </c>
      <c r="AE90" s="6" t="n">
        <v>8.94810659186536</v>
      </c>
      <c r="AF90" s="7" t="n">
        <v>438</v>
      </c>
      <c r="AG90" s="6" t="n">
        <v>12.0927664273882</v>
      </c>
      <c r="AH90" s="7" t="n">
        <v>263</v>
      </c>
      <c r="AI90" s="6" t="n">
        <v>9.96212121212121</v>
      </c>
      <c r="AJ90" s="7" t="n">
        <v>281</v>
      </c>
      <c r="AK90" s="6" t="n">
        <v>9.3046357615894</v>
      </c>
      <c r="AL90" s="7" t="n">
        <v>310</v>
      </c>
      <c r="AM90" s="6" t="n">
        <v>9.73312401883831</v>
      </c>
      <c r="AN90" s="7" t="n">
        <v>271</v>
      </c>
      <c r="AO90" s="6" t="n">
        <v>8.36677987033035</v>
      </c>
      <c r="AP90" s="7" t="n">
        <v>282</v>
      </c>
      <c r="AQ90" s="6" t="n">
        <v>7.91023842917251</v>
      </c>
      <c r="AR90" s="7" t="n">
        <v>391</v>
      </c>
      <c r="AS90" s="6" t="n">
        <v>10.7951408061844</v>
      </c>
    </row>
    <row r="91">
      <c r="B91" s="4" t="n">
        <v>505</v>
      </c>
      <c r="C91" s="5" t="s">
        <v>102</v>
      </c>
      <c r="D91" s="7" t="n">
        <v>5844</v>
      </c>
      <c r="E91" s="7" t="n">
        <v>6719</v>
      </c>
      <c r="F91" s="7" t="n">
        <v>7258</v>
      </c>
      <c r="G91" s="7" t="n">
        <v>7157</v>
      </c>
      <c r="H91" s="7" t="n">
        <v>7413</v>
      </c>
      <c r="I91" s="7" t="n">
        <v>7105</v>
      </c>
      <c r="J91" s="7" t="n">
        <v>4652</v>
      </c>
      <c r="K91" s="6" t="n">
        <v>79.6030116358659</v>
      </c>
      <c r="L91" s="7" t="n">
        <v>5407</v>
      </c>
      <c r="M91" s="6" t="n">
        <v>80.4732847149873</v>
      </c>
      <c r="N91" s="7" t="n">
        <v>5833</v>
      </c>
      <c r="O91" s="6" t="n">
        <v>80.3664921465969</v>
      </c>
      <c r="P91" s="7" t="n">
        <v>5895</v>
      </c>
      <c r="Q91" s="6" t="n">
        <v>82.3669135112477</v>
      </c>
      <c r="R91" s="7" t="n">
        <v>6114</v>
      </c>
      <c r="S91" s="6" t="n">
        <v>82.476730068798</v>
      </c>
      <c r="T91" s="7" t="n">
        <v>5726</v>
      </c>
      <c r="U91" s="6" t="n">
        <v>80.5911330049261</v>
      </c>
      <c r="V91" s="7" t="n">
        <v>681</v>
      </c>
      <c r="W91" s="6" t="n">
        <v>11.652977412731</v>
      </c>
      <c r="X91" s="7" t="n">
        <v>740</v>
      </c>
      <c r="Y91" s="6" t="n">
        <v>11.0135436820956</v>
      </c>
      <c r="Z91" s="7" t="n">
        <v>818</v>
      </c>
      <c r="AA91" s="6" t="n">
        <v>11.2703224028658</v>
      </c>
      <c r="AB91" s="7" t="n">
        <v>745</v>
      </c>
      <c r="AC91" s="6" t="n">
        <v>10.4093894089702</v>
      </c>
      <c r="AD91" s="7" t="n">
        <v>741</v>
      </c>
      <c r="AE91" s="6" t="n">
        <v>9.99595305544314</v>
      </c>
      <c r="AF91" s="7" t="n">
        <v>715</v>
      </c>
      <c r="AG91" s="6" t="n">
        <v>10.0633356790992</v>
      </c>
      <c r="AH91" s="7" t="n">
        <v>511</v>
      </c>
      <c r="AI91" s="6" t="n">
        <v>8.74401095140315</v>
      </c>
      <c r="AJ91" s="7" t="n">
        <v>572</v>
      </c>
      <c r="AK91" s="6" t="n">
        <v>8.5131716029171</v>
      </c>
      <c r="AL91" s="7" t="n">
        <v>607</v>
      </c>
      <c r="AM91" s="6" t="n">
        <v>8.36318545053734</v>
      </c>
      <c r="AN91" s="7" t="n">
        <v>517</v>
      </c>
      <c r="AO91" s="6" t="n">
        <v>7.22369707978203</v>
      </c>
      <c r="AP91" s="7" t="n">
        <v>558</v>
      </c>
      <c r="AQ91" s="6" t="n">
        <v>7.5273168757588</v>
      </c>
      <c r="AR91" s="7" t="n">
        <v>664</v>
      </c>
      <c r="AS91" s="6" t="n">
        <v>9.34553131597467</v>
      </c>
    </row>
    <row r="92">
      <c r="B92" s="4" t="n">
        <v>506</v>
      </c>
      <c r="C92" s="5" t="s">
        <v>103</v>
      </c>
      <c r="D92" s="7" t="n">
        <v>4627</v>
      </c>
      <c r="E92" s="7" t="n">
        <v>5721</v>
      </c>
      <c r="F92" s="7" t="n">
        <v>6134</v>
      </c>
      <c r="G92" s="7" t="n">
        <v>6639</v>
      </c>
      <c r="H92" s="7" t="n">
        <v>7005</v>
      </c>
      <c r="I92" s="7" t="n">
        <v>6816</v>
      </c>
      <c r="J92" s="7" t="n">
        <v>3502</v>
      </c>
      <c r="K92" s="6" t="n">
        <v>75.6861897557813</v>
      </c>
      <c r="L92" s="7" t="n">
        <v>4333</v>
      </c>
      <c r="M92" s="6" t="n">
        <v>75.7385072539766</v>
      </c>
      <c r="N92" s="7" t="n">
        <v>4770</v>
      </c>
      <c r="O92" s="6" t="n">
        <v>77.7632865992827</v>
      </c>
      <c r="P92" s="7" t="n">
        <v>5294</v>
      </c>
      <c r="Q92" s="6" t="n">
        <v>79.740924838078</v>
      </c>
      <c r="R92" s="7" t="n">
        <v>5662</v>
      </c>
      <c r="S92" s="6" t="n">
        <v>80.8279800142755</v>
      </c>
      <c r="T92" s="7" t="n">
        <v>5361</v>
      </c>
      <c r="U92" s="6" t="n">
        <v>78.6531690140845</v>
      </c>
      <c r="V92" s="7" t="n">
        <v>601</v>
      </c>
      <c r="W92" s="6" t="n">
        <v>12.988977739356</v>
      </c>
      <c r="X92" s="7" t="n">
        <v>797</v>
      </c>
      <c r="Y92" s="6" t="n">
        <v>13.9311309211676</v>
      </c>
      <c r="Z92" s="7" t="n">
        <v>762</v>
      </c>
      <c r="AA92" s="6" t="n">
        <v>12.4225627649169</v>
      </c>
      <c r="AB92" s="7" t="n">
        <v>770</v>
      </c>
      <c r="AC92" s="6" t="n">
        <v>11.5981322488327</v>
      </c>
      <c r="AD92" s="7" t="n">
        <v>678</v>
      </c>
      <c r="AE92" s="6" t="n">
        <v>9.67880085653105</v>
      </c>
      <c r="AF92" s="7" t="n">
        <v>682</v>
      </c>
      <c r="AG92" s="6" t="n">
        <v>10.0058685446009</v>
      </c>
      <c r="AH92" s="7" t="n">
        <v>524</v>
      </c>
      <c r="AI92" s="6" t="n">
        <v>11.3248325048628</v>
      </c>
      <c r="AJ92" s="7" t="n">
        <v>591</v>
      </c>
      <c r="AK92" s="6" t="n">
        <v>10.3303618248558</v>
      </c>
      <c r="AL92" s="7" t="n">
        <v>602</v>
      </c>
      <c r="AM92" s="6" t="n">
        <v>9.81415063580046</v>
      </c>
      <c r="AN92" s="7" t="n">
        <v>575</v>
      </c>
      <c r="AO92" s="6" t="n">
        <v>8.66094291308932</v>
      </c>
      <c r="AP92" s="7" t="n">
        <v>665</v>
      </c>
      <c r="AQ92" s="6" t="n">
        <v>9.49321912919343</v>
      </c>
      <c r="AR92" s="7" t="n">
        <v>773</v>
      </c>
      <c r="AS92" s="6" t="n">
        <v>11.3409624413146</v>
      </c>
    </row>
    <row r="93">
      <c r="B93" s="4" t="n">
        <v>507</v>
      </c>
      <c r="C93" s="5" t="s">
        <v>104</v>
      </c>
      <c r="D93" s="7" t="n">
        <v>4156</v>
      </c>
      <c r="E93" s="7" t="n">
        <v>5115</v>
      </c>
      <c r="F93" s="7" t="n">
        <v>5336</v>
      </c>
      <c r="G93" s="7" t="n">
        <v>5689</v>
      </c>
      <c r="H93" s="7" t="n">
        <v>5777</v>
      </c>
      <c r="I93" s="7" t="n">
        <v>5582</v>
      </c>
      <c r="J93" s="7" t="n">
        <v>3296</v>
      </c>
      <c r="K93" s="6" t="n">
        <v>79.3070259865255</v>
      </c>
      <c r="L93" s="7" t="n">
        <v>4055</v>
      </c>
      <c r="M93" s="6" t="n">
        <v>79.2766373411535</v>
      </c>
      <c r="N93" s="7" t="n">
        <v>4295</v>
      </c>
      <c r="O93" s="6" t="n">
        <v>80.4910044977511</v>
      </c>
      <c r="P93" s="7" t="n">
        <v>4594</v>
      </c>
      <c r="Q93" s="6" t="n">
        <v>80.7523290560731</v>
      </c>
      <c r="R93" s="7" t="n">
        <v>4649</v>
      </c>
      <c r="S93" s="6" t="n">
        <v>80.474294616583</v>
      </c>
      <c r="T93" s="7" t="n">
        <v>4395</v>
      </c>
      <c r="U93" s="6" t="n">
        <v>78.7352203511286</v>
      </c>
      <c r="V93" s="7" t="n">
        <v>509</v>
      </c>
      <c r="W93" s="6" t="n">
        <v>12.2473532242541</v>
      </c>
      <c r="X93" s="7" t="n">
        <v>583</v>
      </c>
      <c r="Y93" s="6" t="n">
        <v>11.3978494623656</v>
      </c>
      <c r="Z93" s="7" t="n">
        <v>539</v>
      </c>
      <c r="AA93" s="6" t="n">
        <v>10.1011994002998</v>
      </c>
      <c r="AB93" s="7" t="n">
        <v>593</v>
      </c>
      <c r="AC93" s="6" t="n">
        <v>10.4236245385832</v>
      </c>
      <c r="AD93" s="7" t="n">
        <v>597</v>
      </c>
      <c r="AE93" s="6" t="n">
        <v>10.3340834343085</v>
      </c>
      <c r="AF93" s="7" t="n">
        <v>637</v>
      </c>
      <c r="AG93" s="6" t="n">
        <v>11.4116804012899</v>
      </c>
      <c r="AH93" s="7" t="n">
        <v>351</v>
      </c>
      <c r="AI93" s="6" t="n">
        <v>8.4456207892204</v>
      </c>
      <c r="AJ93" s="7" t="n">
        <v>477</v>
      </c>
      <c r="AK93" s="6" t="n">
        <v>9.32551319648094</v>
      </c>
      <c r="AL93" s="7" t="n">
        <v>502</v>
      </c>
      <c r="AM93" s="6" t="n">
        <v>9.40779610194903</v>
      </c>
      <c r="AN93" s="7" t="n">
        <v>502</v>
      </c>
      <c r="AO93" s="6" t="n">
        <v>8.82404640534365</v>
      </c>
      <c r="AP93" s="7" t="n">
        <v>531</v>
      </c>
      <c r="AQ93" s="6" t="n">
        <v>9.19162194910853</v>
      </c>
      <c r="AR93" s="7" t="n">
        <v>550</v>
      </c>
      <c r="AS93" s="6" t="n">
        <v>9.85309924758151</v>
      </c>
    </row>
    <row r="94">
      <c r="B94" s="4" t="n">
        <v>509</v>
      </c>
      <c r="C94" s="5" t="s">
        <v>105</v>
      </c>
      <c r="D94" s="7" t="n">
        <v>1680</v>
      </c>
      <c r="E94" s="7" t="n">
        <v>1854</v>
      </c>
      <c r="F94" s="7" t="n">
        <v>1791</v>
      </c>
      <c r="G94" s="7" t="n">
        <v>1744</v>
      </c>
      <c r="H94" s="7" t="n">
        <v>1546</v>
      </c>
      <c r="I94" s="7" t="n">
        <v>1454</v>
      </c>
      <c r="J94" s="7" t="n">
        <v>1219</v>
      </c>
      <c r="K94" s="6" t="n">
        <v>72.5595238095238</v>
      </c>
      <c r="L94" s="7" t="n">
        <v>1406</v>
      </c>
      <c r="M94" s="6" t="n">
        <v>75.8360302049622</v>
      </c>
      <c r="N94" s="7" t="n">
        <v>1407</v>
      </c>
      <c r="O94" s="6" t="n">
        <v>78.5594639865997</v>
      </c>
      <c r="P94" s="7" t="n">
        <v>1374</v>
      </c>
      <c r="Q94" s="6" t="n">
        <v>78.7844036697248</v>
      </c>
      <c r="R94" s="7" t="n">
        <v>1181</v>
      </c>
      <c r="S94" s="6" t="n">
        <v>76.3906856403622</v>
      </c>
      <c r="T94" s="7" t="n">
        <v>1181</v>
      </c>
      <c r="U94" s="6" t="n">
        <v>81.2242090784044</v>
      </c>
      <c r="V94" s="7" t="n">
        <v>218</v>
      </c>
      <c r="W94" s="6" t="n">
        <v>12.9761904761905</v>
      </c>
      <c r="X94" s="7" t="n">
        <v>215</v>
      </c>
      <c r="Y94" s="6" t="n">
        <v>11.596548004315</v>
      </c>
      <c r="Z94" s="7" t="n">
        <v>187</v>
      </c>
      <c r="AA94" s="6" t="n">
        <v>10.4410943606924</v>
      </c>
      <c r="AB94" s="7" t="n">
        <v>159</v>
      </c>
      <c r="AC94" s="6" t="n">
        <v>9.11697247706422</v>
      </c>
      <c r="AD94" s="7" t="n">
        <v>162</v>
      </c>
      <c r="AE94" s="6" t="n">
        <v>10.4786545924968</v>
      </c>
      <c r="AF94" s="7" t="n">
        <v>108</v>
      </c>
      <c r="AG94" s="6" t="n">
        <v>7.42778541953232</v>
      </c>
      <c r="AH94" s="7" t="n">
        <v>243</v>
      </c>
      <c r="AI94" s="6" t="n">
        <v>14.4642857142857</v>
      </c>
      <c r="AJ94" s="7" t="n">
        <v>233</v>
      </c>
      <c r="AK94" s="6" t="n">
        <v>12.5674217907228</v>
      </c>
      <c r="AL94" s="7" t="n">
        <v>197</v>
      </c>
      <c r="AM94" s="6" t="n">
        <v>10.999441652708</v>
      </c>
      <c r="AN94" s="7" t="n">
        <v>211</v>
      </c>
      <c r="AO94" s="6" t="n">
        <v>12.098623853211</v>
      </c>
      <c r="AP94" s="7" t="n">
        <v>203</v>
      </c>
      <c r="AQ94" s="6" t="n">
        <v>13.130659767141</v>
      </c>
      <c r="AR94" s="7" t="n">
        <v>165</v>
      </c>
      <c r="AS94" s="6" t="n">
        <v>11.3480055020633</v>
      </c>
    </row>
    <row r="95">
      <c r="B95" s="4" t="n">
        <v>510</v>
      </c>
      <c r="C95" s="5" t="s">
        <v>106</v>
      </c>
      <c r="D95" s="7" t="n">
        <v>1236</v>
      </c>
      <c r="E95" s="7" t="n">
        <v>1403</v>
      </c>
      <c r="F95" s="7" t="n">
        <v>1466</v>
      </c>
      <c r="G95" s="7" t="n">
        <v>1519</v>
      </c>
      <c r="H95" s="7" t="n">
        <v>1491</v>
      </c>
      <c r="I95" s="7" t="n">
        <v>1266</v>
      </c>
      <c r="J95" s="7" t="n">
        <v>925</v>
      </c>
      <c r="K95" s="6" t="n">
        <v>74.8381877022654</v>
      </c>
      <c r="L95" s="7" t="n">
        <v>1020</v>
      </c>
      <c r="M95" s="6" t="n">
        <v>72.7013542409123</v>
      </c>
      <c r="N95" s="7" t="n">
        <v>1059</v>
      </c>
      <c r="O95" s="6" t="n">
        <v>72.237380627558</v>
      </c>
      <c r="P95" s="7" t="n">
        <v>1112</v>
      </c>
      <c r="Q95" s="6" t="n">
        <v>73.2060566161949</v>
      </c>
      <c r="R95" s="7" t="n">
        <v>1024</v>
      </c>
      <c r="S95" s="6" t="n">
        <v>68.6787391012743</v>
      </c>
      <c r="T95" s="7" t="n">
        <v>966</v>
      </c>
      <c r="U95" s="6" t="n">
        <v>76.303317535545</v>
      </c>
      <c r="V95" s="7" t="n">
        <v>140</v>
      </c>
      <c r="W95" s="6" t="n">
        <v>11.3268608414239</v>
      </c>
      <c r="X95" s="7" t="n">
        <v>185</v>
      </c>
      <c r="Y95" s="6" t="n">
        <v>13.1860299358517</v>
      </c>
      <c r="Z95" s="7" t="n">
        <v>155</v>
      </c>
      <c r="AA95" s="6" t="n">
        <v>10.5729877216917</v>
      </c>
      <c r="AB95" s="7" t="n">
        <v>182</v>
      </c>
      <c r="AC95" s="6" t="n">
        <v>11.9815668202765</v>
      </c>
      <c r="AD95" s="7" t="n">
        <v>214</v>
      </c>
      <c r="AE95" s="6" t="n">
        <v>14.3527833668679</v>
      </c>
      <c r="AF95" s="7" t="n">
        <v>119</v>
      </c>
      <c r="AG95" s="6" t="n">
        <v>9.39968404423381</v>
      </c>
      <c r="AH95" s="7" t="n">
        <v>171</v>
      </c>
      <c r="AI95" s="6" t="n">
        <v>13.8349514563107</v>
      </c>
      <c r="AJ95" s="7" t="n">
        <v>198</v>
      </c>
      <c r="AK95" s="6" t="n">
        <v>14.1126158232359</v>
      </c>
      <c r="AL95" s="7" t="n">
        <v>252</v>
      </c>
      <c r="AM95" s="6" t="n">
        <v>17.1896316507503</v>
      </c>
      <c r="AN95" s="7" t="n">
        <v>225</v>
      </c>
      <c r="AO95" s="6" t="n">
        <v>14.8123765635286</v>
      </c>
      <c r="AP95" s="7" t="n">
        <v>253</v>
      </c>
      <c r="AQ95" s="6" t="n">
        <v>16.9684775318578</v>
      </c>
      <c r="AR95" s="7" t="n">
        <v>181</v>
      </c>
      <c r="AS95" s="6" t="n">
        <v>14.2969984202212</v>
      </c>
    </row>
    <row r="96">
      <c r="B96" s="4" t="n">
        <v>511</v>
      </c>
      <c r="C96" s="5" t="s">
        <v>107</v>
      </c>
      <c r="D96" s="7" t="n">
        <v>1591</v>
      </c>
      <c r="E96" s="7" t="n">
        <v>1806</v>
      </c>
      <c r="F96" s="7" t="n">
        <v>1761</v>
      </c>
      <c r="G96" s="7" t="n">
        <v>1580</v>
      </c>
      <c r="H96" s="7" t="n">
        <v>1584</v>
      </c>
      <c r="I96" s="7" t="n">
        <v>1513</v>
      </c>
      <c r="J96" s="7" t="n">
        <v>1179</v>
      </c>
      <c r="K96" s="6" t="n">
        <v>74.1043368950346</v>
      </c>
      <c r="L96" s="7" t="n">
        <v>1321</v>
      </c>
      <c r="M96" s="6" t="n">
        <v>73.1450719822813</v>
      </c>
      <c r="N96" s="7" t="n">
        <v>1343</v>
      </c>
      <c r="O96" s="6" t="n">
        <v>76.2634866553095</v>
      </c>
      <c r="P96" s="7" t="n">
        <v>1249</v>
      </c>
      <c r="Q96" s="6" t="n">
        <v>79.0506329113924</v>
      </c>
      <c r="R96" s="7" t="n">
        <v>1211</v>
      </c>
      <c r="S96" s="6" t="n">
        <v>76.4520202020202</v>
      </c>
      <c r="T96" s="7" t="n">
        <v>1103</v>
      </c>
      <c r="U96" s="6" t="n">
        <v>72.9015201586252</v>
      </c>
      <c r="V96" s="7" t="n">
        <v>219</v>
      </c>
      <c r="W96" s="6" t="n">
        <v>13.7649277184161</v>
      </c>
      <c r="X96" s="7" t="n">
        <v>252</v>
      </c>
      <c r="Y96" s="6" t="n">
        <v>13.953488372093</v>
      </c>
      <c r="Z96" s="7" t="n">
        <v>215</v>
      </c>
      <c r="AA96" s="6" t="n">
        <v>12.2089721749006</v>
      </c>
      <c r="AB96" s="7" t="n">
        <v>145</v>
      </c>
      <c r="AC96" s="6" t="n">
        <v>9.17721518987342</v>
      </c>
      <c r="AD96" s="7" t="n">
        <v>166</v>
      </c>
      <c r="AE96" s="6" t="n">
        <v>10.479797979798</v>
      </c>
      <c r="AF96" s="7" t="n">
        <v>194</v>
      </c>
      <c r="AG96" s="6" t="n">
        <v>12.8222075346993</v>
      </c>
      <c r="AH96" s="7" t="n">
        <v>193</v>
      </c>
      <c r="AI96" s="6" t="n">
        <v>12.1307353865493</v>
      </c>
      <c r="AJ96" s="7" t="n">
        <v>233</v>
      </c>
      <c r="AK96" s="6" t="n">
        <v>12.9014396456257</v>
      </c>
      <c r="AL96" s="7" t="n">
        <v>203</v>
      </c>
      <c r="AM96" s="6" t="n">
        <v>11.5275411697899</v>
      </c>
      <c r="AN96" s="7" t="n">
        <v>186</v>
      </c>
      <c r="AO96" s="6" t="n">
        <v>11.7721518987342</v>
      </c>
      <c r="AP96" s="7" t="n">
        <v>207</v>
      </c>
      <c r="AQ96" s="6" t="n">
        <v>13.0681818181818</v>
      </c>
      <c r="AR96" s="7" t="n">
        <v>216</v>
      </c>
      <c r="AS96" s="6" t="n">
        <v>14.2762723066755</v>
      </c>
    </row>
    <row r="97">
      <c r="B97" s="4" t="n">
        <v>901.5</v>
      </c>
      <c r="C97" s="5" t="s">
        <v>108</v>
      </c>
      <c r="D97" s="7" t="n">
        <v>22</v>
      </c>
      <c r="E97" s="7" t="n">
        <v>28</v>
      </c>
      <c r="F97" s="7" t="n">
        <v>31</v>
      </c>
      <c r="G97" s="7" t="n">
        <v>33</v>
      </c>
      <c r="H97" s="7" t="n">
        <v>26</v>
      </c>
      <c r="I97" s="7" t="n">
        <v>31</v>
      </c>
      <c r="J97" s="7" t="n">
        <v>20</v>
      </c>
      <c r="K97" s="6" t="n">
        <v>90.9090909090909</v>
      </c>
      <c r="L97" s="7" t="n">
        <v>23</v>
      </c>
      <c r="M97" s="6" t="n">
        <v>82.1428571428571</v>
      </c>
      <c r="N97" s="7" t="n">
        <v>28</v>
      </c>
      <c r="O97" s="6" t="n">
        <v>90.3225806451613</v>
      </c>
      <c r="P97" s="7" t="n">
        <v>30</v>
      </c>
      <c r="Q97" s="6" t="n">
        <v>90.9090909090909</v>
      </c>
      <c r="R97" s="7" t="n">
        <v>22</v>
      </c>
      <c r="S97" s="6" t="n">
        <v>84.6153846153846</v>
      </c>
      <c r="T97" s="7" t="n">
        <v>14</v>
      </c>
      <c r="U97" s="6" t="n">
        <v>45.1612903225806</v>
      </c>
      <c r="V97" s="7" t="n">
        <v>1</v>
      </c>
      <c r="W97" s="6" t="n">
        <v>4.54545454545455</v>
      </c>
      <c r="X97" s="7" t="n">
        <v>2</v>
      </c>
      <c r="Y97" s="6" t="n">
        <v>7.14285714285714</v>
      </c>
      <c r="Z97" s="7" t="n">
        <v>1</v>
      </c>
      <c r="AA97" s="6" t="n">
        <v>3.2258064516129</v>
      </c>
      <c r="AB97" s="7" t="n">
        <v>3</v>
      </c>
      <c r="AC97" s="6" t="n">
        <v>9.09090909090909</v>
      </c>
      <c r="AD97" s="7" t="n">
        <v>3</v>
      </c>
      <c r="AE97" s="6" t="n">
        <v>11.5384615384615</v>
      </c>
      <c r="AF97" s="7" t="n">
        <v>8</v>
      </c>
      <c r="AG97" s="6" t="n">
        <v>25.8064516129032</v>
      </c>
      <c r="AH97" s="7" t="n">
        <v>1</v>
      </c>
      <c r="AI97" s="6" t="n">
        <v>4.54545454545455</v>
      </c>
      <c r="AJ97" s="7" t="n">
        <v>3</v>
      </c>
      <c r="AK97" s="6" t="n">
        <v>10.7142857142857</v>
      </c>
      <c r="AL97" s="7" t="n">
        <v>2</v>
      </c>
      <c r="AM97" s="6" t="n">
        <v>6.45161290322581</v>
      </c>
      <c r="AN97" s="7" t="n">
        <v>0</v>
      </c>
      <c r="AO97" s="6" t="n">
        <v>0</v>
      </c>
      <c r="AP97" s="7" t="n">
        <v>1</v>
      </c>
      <c r="AQ97" s="6" t="n">
        <v>3.84615384615385</v>
      </c>
      <c r="AR97" s="7" t="n">
        <v>9</v>
      </c>
      <c r="AS97" s="6" t="n">
        <v>29.0322580645161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>
      <c r="B99" s="15" t="s">
        <v>109</v>
      </c>
      <c r="C99" s="12" t="s">
        <v>119</v>
      </c>
      <c r="D99" s="14" t="n">
        <v>5705</v>
      </c>
      <c r="E99" s="14" t="n">
        <v>6121</v>
      </c>
      <c r="F99" s="14" t="n">
        <v>6159</v>
      </c>
      <c r="G99" s="14" t="n">
        <v>5847</v>
      </c>
      <c r="H99" s="14" t="n">
        <v>5595</v>
      </c>
      <c r="I99" s="14" t="n">
        <v>5247</v>
      </c>
      <c r="J99" s="14" t="n">
        <v>4366</v>
      </c>
      <c r="K99" s="13" t="n">
        <v>76.5293602103418</v>
      </c>
      <c r="L99" s="14" t="n">
        <v>4765</v>
      </c>
      <c r="M99" s="13" t="n">
        <v>77.8467570658389</v>
      </c>
      <c r="N99" s="14" t="n">
        <v>4810</v>
      </c>
      <c r="O99" s="13" t="n">
        <v>78.0970936840396</v>
      </c>
      <c r="P99" s="14" t="n">
        <v>4587</v>
      </c>
      <c r="Q99" s="13" t="n">
        <v>78.450487429451</v>
      </c>
      <c r="R99" s="14" t="n">
        <v>4328</v>
      </c>
      <c r="S99" s="13" t="n">
        <v>77.354781054513</v>
      </c>
      <c r="T99" s="14" t="n">
        <v>3929</v>
      </c>
      <c r="U99" s="13" t="n">
        <v>74.8808843148466</v>
      </c>
      <c r="V99" s="14" t="n">
        <v>771</v>
      </c>
      <c r="W99" s="13" t="n">
        <v>13.5144609991236</v>
      </c>
      <c r="X99" s="14" t="n">
        <v>751</v>
      </c>
      <c r="Y99" s="13" t="n">
        <v>12.2692370527692</v>
      </c>
      <c r="Z99" s="14" t="n">
        <v>731</v>
      </c>
      <c r="AA99" s="13" t="n">
        <v>11.8688098717324</v>
      </c>
      <c r="AB99" s="14" t="n">
        <v>706</v>
      </c>
      <c r="AC99" s="13" t="n">
        <v>12.0745681546092</v>
      </c>
      <c r="AD99" s="14" t="n">
        <v>644</v>
      </c>
      <c r="AE99" s="13" t="n">
        <v>11.5102770330652</v>
      </c>
      <c r="AF99" s="14" t="n">
        <v>699</v>
      </c>
      <c r="AG99" s="13" t="n">
        <v>13.3218982275586</v>
      </c>
      <c r="AH99" s="14" t="n">
        <v>568</v>
      </c>
      <c r="AI99" s="13" t="n">
        <v>9.95617879053462</v>
      </c>
      <c r="AJ99" s="14" t="n">
        <v>605</v>
      </c>
      <c r="AK99" s="13" t="n">
        <v>9.88400588139193</v>
      </c>
      <c r="AL99" s="14" t="n">
        <v>618</v>
      </c>
      <c r="AM99" s="13" t="n">
        <v>10.034096444228</v>
      </c>
      <c r="AN99" s="14" t="n">
        <v>554</v>
      </c>
      <c r="AO99" s="13" t="n">
        <v>9.4749444159398</v>
      </c>
      <c r="AP99" s="14" t="n">
        <v>623</v>
      </c>
      <c r="AQ99" s="13" t="n">
        <v>11.1349419124218</v>
      </c>
      <c r="AR99" s="14" t="n">
        <v>619</v>
      </c>
      <c r="AS99" s="13" t="n">
        <v>11.7972174575948</v>
      </c>
    </row>
    <row r="100">
      <c r="B100" s="4" t="n">
        <v>601</v>
      </c>
      <c r="C100" s="5" t="s">
        <v>110</v>
      </c>
      <c r="D100" s="7" t="n">
        <v>2464</v>
      </c>
      <c r="E100" s="7" t="n">
        <v>2580</v>
      </c>
      <c r="F100" s="7" t="n">
        <v>2739</v>
      </c>
      <c r="G100" s="7" t="n">
        <v>2655</v>
      </c>
      <c r="H100" s="7" t="n">
        <v>2559</v>
      </c>
      <c r="I100" s="7" t="n">
        <v>2349</v>
      </c>
      <c r="J100" s="7" t="n">
        <v>1855</v>
      </c>
      <c r="K100" s="6" t="n">
        <v>75.2840909090909</v>
      </c>
      <c r="L100" s="7" t="n">
        <v>1903</v>
      </c>
      <c r="M100" s="6" t="n">
        <v>73.7596899224806</v>
      </c>
      <c r="N100" s="7" t="n">
        <v>2159</v>
      </c>
      <c r="O100" s="6" t="n">
        <v>78.8243884629427</v>
      </c>
      <c r="P100" s="7" t="n">
        <v>2064</v>
      </c>
      <c r="Q100" s="6" t="n">
        <v>77.7401129943503</v>
      </c>
      <c r="R100" s="7" t="n">
        <v>1980</v>
      </c>
      <c r="S100" s="6" t="n">
        <v>77.3739742086753</v>
      </c>
      <c r="T100" s="7" t="n">
        <v>1774</v>
      </c>
      <c r="U100" s="6" t="n">
        <v>75.5214985100043</v>
      </c>
      <c r="V100" s="7" t="n">
        <v>382</v>
      </c>
      <c r="W100" s="6" t="n">
        <v>15.5032467532468</v>
      </c>
      <c r="X100" s="7" t="n">
        <v>377</v>
      </c>
      <c r="Y100" s="6" t="n">
        <v>14.6124031007752</v>
      </c>
      <c r="Z100" s="7" t="n">
        <v>333</v>
      </c>
      <c r="AA100" s="6" t="n">
        <v>12.157721796276</v>
      </c>
      <c r="AB100" s="7" t="n">
        <v>342</v>
      </c>
      <c r="AC100" s="6" t="n">
        <v>12.8813559322034</v>
      </c>
      <c r="AD100" s="7" t="n">
        <v>304</v>
      </c>
      <c r="AE100" s="6" t="n">
        <v>11.8796404845643</v>
      </c>
      <c r="AF100" s="7" t="n">
        <v>324</v>
      </c>
      <c r="AG100" s="6" t="n">
        <v>13.7931034482759</v>
      </c>
      <c r="AH100" s="7" t="n">
        <v>227</v>
      </c>
      <c r="AI100" s="6" t="n">
        <v>9.21266233766234</v>
      </c>
      <c r="AJ100" s="7" t="n">
        <v>300</v>
      </c>
      <c r="AK100" s="6" t="n">
        <v>11.6279069767442</v>
      </c>
      <c r="AL100" s="7" t="n">
        <v>247</v>
      </c>
      <c r="AM100" s="6" t="n">
        <v>9.01788974078131</v>
      </c>
      <c r="AN100" s="7" t="n">
        <v>249</v>
      </c>
      <c r="AO100" s="6" t="n">
        <v>9.37853107344633</v>
      </c>
      <c r="AP100" s="7" t="n">
        <v>275</v>
      </c>
      <c r="AQ100" s="6" t="n">
        <v>10.7463853067605</v>
      </c>
      <c r="AR100" s="7" t="n">
        <v>251</v>
      </c>
      <c r="AS100" s="6" t="n">
        <v>10.6853980417199</v>
      </c>
    </row>
    <row r="101">
      <c r="B101" s="4" t="n">
        <v>602</v>
      </c>
      <c r="C101" s="5" t="s">
        <v>111</v>
      </c>
      <c r="D101" s="7" t="n">
        <v>1554</v>
      </c>
      <c r="E101" s="7" t="n">
        <v>1691</v>
      </c>
      <c r="F101" s="7" t="n">
        <v>1643</v>
      </c>
      <c r="G101" s="7" t="n">
        <v>1522</v>
      </c>
      <c r="H101" s="7" t="n">
        <v>1514</v>
      </c>
      <c r="I101" s="7" t="n">
        <v>1427</v>
      </c>
      <c r="J101" s="7" t="n">
        <v>1214</v>
      </c>
      <c r="K101" s="6" t="n">
        <v>78.1209781209781</v>
      </c>
      <c r="L101" s="7" t="n">
        <v>1378</v>
      </c>
      <c r="M101" s="6" t="n">
        <v>81.4902424600828</v>
      </c>
      <c r="N101" s="7" t="n">
        <v>1248</v>
      </c>
      <c r="O101" s="6" t="n">
        <v>75.9586122945831</v>
      </c>
      <c r="P101" s="7" t="n">
        <v>1227</v>
      </c>
      <c r="Q101" s="6" t="n">
        <v>80.6176084099869</v>
      </c>
      <c r="R101" s="7" t="n">
        <v>1201</v>
      </c>
      <c r="S101" s="6" t="n">
        <v>79.3262879788639</v>
      </c>
      <c r="T101" s="7" t="n">
        <v>1047</v>
      </c>
      <c r="U101" s="6" t="n">
        <v>73.3707077785564</v>
      </c>
      <c r="V101" s="7" t="n">
        <v>182</v>
      </c>
      <c r="W101" s="6" t="n">
        <v>11.7117117117117</v>
      </c>
      <c r="X101" s="7" t="n">
        <v>169</v>
      </c>
      <c r="Y101" s="6" t="n">
        <v>9.99408633944412</v>
      </c>
      <c r="Z101" s="7" t="n">
        <v>214</v>
      </c>
      <c r="AA101" s="6" t="n">
        <v>13.0249543517955</v>
      </c>
      <c r="AB101" s="7" t="n">
        <v>162</v>
      </c>
      <c r="AC101" s="6" t="n">
        <v>10.6438896189225</v>
      </c>
      <c r="AD101" s="7" t="n">
        <v>159</v>
      </c>
      <c r="AE101" s="6" t="n">
        <v>10.5019815059445</v>
      </c>
      <c r="AF101" s="7" t="n">
        <v>189</v>
      </c>
      <c r="AG101" s="6" t="n">
        <v>13.2445690259285</v>
      </c>
      <c r="AH101" s="7" t="n">
        <v>158</v>
      </c>
      <c r="AI101" s="6" t="n">
        <v>10.1673101673102</v>
      </c>
      <c r="AJ101" s="7" t="n">
        <v>144</v>
      </c>
      <c r="AK101" s="6" t="n">
        <v>8.51567120047309</v>
      </c>
      <c r="AL101" s="7" t="n">
        <v>181</v>
      </c>
      <c r="AM101" s="6" t="n">
        <v>11.0164333536214</v>
      </c>
      <c r="AN101" s="7" t="n">
        <v>133</v>
      </c>
      <c r="AO101" s="6" t="n">
        <v>8.73850197109067</v>
      </c>
      <c r="AP101" s="7" t="n">
        <v>154</v>
      </c>
      <c r="AQ101" s="6" t="n">
        <v>10.1717305151915</v>
      </c>
      <c r="AR101" s="7" t="n">
        <v>191</v>
      </c>
      <c r="AS101" s="6" t="n">
        <v>13.3847231955151</v>
      </c>
    </row>
    <row r="102">
      <c r="B102" s="4" t="n">
        <v>603</v>
      </c>
      <c r="C102" s="5" t="s">
        <v>112</v>
      </c>
      <c r="D102" s="7" t="n">
        <v>412</v>
      </c>
      <c r="E102" s="7" t="n">
        <v>499</v>
      </c>
      <c r="F102" s="7" t="n">
        <v>416</v>
      </c>
      <c r="G102" s="7" t="n">
        <v>419</v>
      </c>
      <c r="H102" s="7" t="n">
        <v>375</v>
      </c>
      <c r="I102" s="7" t="n">
        <v>390</v>
      </c>
      <c r="J102" s="7" t="n">
        <v>319</v>
      </c>
      <c r="K102" s="6" t="n">
        <v>77.4271844660194</v>
      </c>
      <c r="L102" s="7" t="n">
        <v>412</v>
      </c>
      <c r="M102" s="6" t="n">
        <v>82.565130260521</v>
      </c>
      <c r="N102" s="7" t="n">
        <v>319</v>
      </c>
      <c r="O102" s="6" t="n">
        <v>76.6826923076923</v>
      </c>
      <c r="P102" s="7" t="n">
        <v>292</v>
      </c>
      <c r="Q102" s="6" t="n">
        <v>69.6897374701671</v>
      </c>
      <c r="R102" s="7" t="n">
        <v>276</v>
      </c>
      <c r="S102" s="6" t="n">
        <v>73.6</v>
      </c>
      <c r="T102" s="7" t="n">
        <v>279</v>
      </c>
      <c r="U102" s="6" t="n">
        <v>71.5384615384615</v>
      </c>
      <c r="V102" s="7" t="n">
        <v>46</v>
      </c>
      <c r="W102" s="6" t="n">
        <v>11.1650485436893</v>
      </c>
      <c r="X102" s="7" t="n">
        <v>49</v>
      </c>
      <c r="Y102" s="6" t="n">
        <v>9.81963927855711</v>
      </c>
      <c r="Z102" s="7" t="n">
        <v>53</v>
      </c>
      <c r="AA102" s="6" t="n">
        <v>12.7403846153846</v>
      </c>
      <c r="AB102" s="7" t="n">
        <v>78</v>
      </c>
      <c r="AC102" s="6" t="n">
        <v>18.6157517899761</v>
      </c>
      <c r="AD102" s="7" t="n">
        <v>47</v>
      </c>
      <c r="AE102" s="6" t="n">
        <v>12.5333333333333</v>
      </c>
      <c r="AF102" s="7" t="n">
        <v>60</v>
      </c>
      <c r="AG102" s="6" t="n">
        <v>15.3846153846154</v>
      </c>
      <c r="AH102" s="7" t="n">
        <v>47</v>
      </c>
      <c r="AI102" s="6" t="n">
        <v>11.4077669902913</v>
      </c>
      <c r="AJ102" s="7" t="n">
        <v>38</v>
      </c>
      <c r="AK102" s="6" t="n">
        <v>7.61523046092184</v>
      </c>
      <c r="AL102" s="7" t="n">
        <v>44</v>
      </c>
      <c r="AM102" s="6" t="n">
        <v>10.5769230769231</v>
      </c>
      <c r="AN102" s="7" t="n">
        <v>49</v>
      </c>
      <c r="AO102" s="6" t="n">
        <v>11.6945107398568</v>
      </c>
      <c r="AP102" s="7" t="n">
        <v>52</v>
      </c>
      <c r="AQ102" s="6" t="n">
        <v>13.8666666666667</v>
      </c>
      <c r="AR102" s="7" t="n">
        <v>51</v>
      </c>
      <c r="AS102" s="6" t="n">
        <v>13.0769230769231</v>
      </c>
    </row>
    <row r="103">
      <c r="B103" s="4" t="n">
        <v>604</v>
      </c>
      <c r="C103" s="5" t="s">
        <v>113</v>
      </c>
      <c r="D103" s="7" t="n">
        <v>1275</v>
      </c>
      <c r="E103" s="7" t="n">
        <v>1351</v>
      </c>
      <c r="F103" s="7" t="n">
        <v>1361</v>
      </c>
      <c r="G103" s="7" t="n">
        <v>1251</v>
      </c>
      <c r="H103" s="7" t="n">
        <v>1147</v>
      </c>
      <c r="I103" s="7" t="n">
        <v>1081</v>
      </c>
      <c r="J103" s="7" t="n">
        <v>978</v>
      </c>
      <c r="K103" s="6" t="n">
        <v>76.7058823529412</v>
      </c>
      <c r="L103" s="7" t="n">
        <v>1072</v>
      </c>
      <c r="M103" s="6" t="n">
        <v>79.3486306439674</v>
      </c>
      <c r="N103" s="7" t="n">
        <v>1084</v>
      </c>
      <c r="O103" s="6" t="n">
        <v>79.6473181484203</v>
      </c>
      <c r="P103" s="7" t="n">
        <v>1004</v>
      </c>
      <c r="Q103" s="6" t="n">
        <v>80.255795363709</v>
      </c>
      <c r="R103" s="7" t="n">
        <v>871</v>
      </c>
      <c r="S103" s="6" t="n">
        <v>75.9372275501308</v>
      </c>
      <c r="T103" s="7" t="n">
        <v>829</v>
      </c>
      <c r="U103" s="6" t="n">
        <v>76.6882516188714</v>
      </c>
      <c r="V103" s="7" t="n">
        <v>161</v>
      </c>
      <c r="W103" s="6" t="n">
        <v>12.6274509803922</v>
      </c>
      <c r="X103" s="7" t="n">
        <v>156</v>
      </c>
      <c r="Y103" s="6" t="n">
        <v>11.5470022205773</v>
      </c>
      <c r="Z103" s="7" t="n">
        <v>131</v>
      </c>
      <c r="AA103" s="6" t="n">
        <v>9.62527553269655</v>
      </c>
      <c r="AB103" s="7" t="n">
        <v>124</v>
      </c>
      <c r="AC103" s="6" t="n">
        <v>9.91207034372502</v>
      </c>
      <c r="AD103" s="7" t="n">
        <v>134</v>
      </c>
      <c r="AE103" s="6" t="n">
        <v>11.6826503923278</v>
      </c>
      <c r="AF103" s="7" t="n">
        <v>126</v>
      </c>
      <c r="AG103" s="6" t="n">
        <v>11.6558741905643</v>
      </c>
      <c r="AH103" s="7" t="n">
        <v>136</v>
      </c>
      <c r="AI103" s="6" t="n">
        <v>10.6666666666667</v>
      </c>
      <c r="AJ103" s="7" t="n">
        <v>123</v>
      </c>
      <c r="AK103" s="6" t="n">
        <v>9.10436713545522</v>
      </c>
      <c r="AL103" s="7" t="n">
        <v>146</v>
      </c>
      <c r="AM103" s="6" t="n">
        <v>10.7274063188832</v>
      </c>
      <c r="AN103" s="7" t="n">
        <v>123</v>
      </c>
      <c r="AO103" s="6" t="n">
        <v>9.83213429256595</v>
      </c>
      <c r="AP103" s="7" t="n">
        <v>142</v>
      </c>
      <c r="AQ103" s="6" t="n">
        <v>12.3801220575414</v>
      </c>
      <c r="AR103" s="7" t="n">
        <v>126</v>
      </c>
      <c r="AS103" s="6" t="n">
        <v>11.6558741905643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</row>
    <row r="105">
      <c r="B105" s="15" t="s">
        <v>114</v>
      </c>
      <c r="C105" s="12" t="s">
        <v>119</v>
      </c>
      <c r="D105" s="14" t="n">
        <v>2891</v>
      </c>
      <c r="E105" s="14" t="n">
        <v>3143</v>
      </c>
      <c r="F105" s="14" t="n">
        <v>3263</v>
      </c>
      <c r="G105" s="14" t="n">
        <v>3193</v>
      </c>
      <c r="H105" s="14" t="n">
        <v>2980</v>
      </c>
      <c r="I105" s="14" t="n">
        <v>2697</v>
      </c>
      <c r="J105" s="14" t="n">
        <v>1916</v>
      </c>
      <c r="K105" s="13" t="n">
        <v>66.2746454514009</v>
      </c>
      <c r="L105" s="14" t="n">
        <v>2258</v>
      </c>
      <c r="M105" s="13" t="n">
        <v>71.8421889914095</v>
      </c>
      <c r="N105" s="14" t="n">
        <v>2249</v>
      </c>
      <c r="O105" s="13" t="n">
        <v>68.9243027888446</v>
      </c>
      <c r="P105" s="14" t="n">
        <v>2161</v>
      </c>
      <c r="Q105" s="13" t="n">
        <v>67.679298465393</v>
      </c>
      <c r="R105" s="14" t="n">
        <v>2006</v>
      </c>
      <c r="S105" s="13" t="n">
        <v>67.3154362416107</v>
      </c>
      <c r="T105" s="14" t="n">
        <v>1771</v>
      </c>
      <c r="U105" s="13" t="n">
        <v>65.6655543196144</v>
      </c>
      <c r="V105" s="14" t="n">
        <v>434</v>
      </c>
      <c r="W105" s="13" t="n">
        <v>15.0121065375303</v>
      </c>
      <c r="X105" s="14" t="n">
        <v>413</v>
      </c>
      <c r="Y105" s="13" t="n">
        <v>13.1403118040089</v>
      </c>
      <c r="Z105" s="14" t="n">
        <v>496</v>
      </c>
      <c r="AA105" s="13" t="n">
        <v>15.2007355194606</v>
      </c>
      <c r="AB105" s="14" t="n">
        <v>469</v>
      </c>
      <c r="AC105" s="13" t="n">
        <v>14.6883808330723</v>
      </c>
      <c r="AD105" s="14" t="n">
        <v>430</v>
      </c>
      <c r="AE105" s="13" t="n">
        <v>14.4295302013423</v>
      </c>
      <c r="AF105" s="14" t="n">
        <v>361</v>
      </c>
      <c r="AG105" s="13" t="n">
        <v>13.3852428624397</v>
      </c>
      <c r="AH105" s="14" t="n">
        <v>541</v>
      </c>
      <c r="AI105" s="13" t="n">
        <v>18.7132480110688</v>
      </c>
      <c r="AJ105" s="14" t="n">
        <v>472</v>
      </c>
      <c r="AK105" s="13" t="n">
        <v>15.0174992045816</v>
      </c>
      <c r="AL105" s="14" t="n">
        <v>518</v>
      </c>
      <c r="AM105" s="13" t="n">
        <v>15.8749616916948</v>
      </c>
      <c r="AN105" s="14" t="n">
        <v>563</v>
      </c>
      <c r="AO105" s="13" t="n">
        <v>17.6323207015346</v>
      </c>
      <c r="AP105" s="14" t="n">
        <v>544</v>
      </c>
      <c r="AQ105" s="13" t="n">
        <v>18.255033557047</v>
      </c>
      <c r="AR105" s="14" t="n">
        <v>565</v>
      </c>
      <c r="AS105" s="13" t="n">
        <v>20.9492028179459</v>
      </c>
    </row>
    <row r="106">
      <c r="B106" s="4" t="n">
        <v>701</v>
      </c>
      <c r="C106" s="5" t="s">
        <v>115</v>
      </c>
      <c r="D106" s="7" t="n">
        <v>1538</v>
      </c>
      <c r="E106" s="7" t="n">
        <v>1739</v>
      </c>
      <c r="F106" s="7" t="n">
        <v>1807</v>
      </c>
      <c r="G106" s="7" t="n">
        <v>1912</v>
      </c>
      <c r="H106" s="7" t="n">
        <v>1833</v>
      </c>
      <c r="I106" s="7" t="n">
        <v>1639</v>
      </c>
      <c r="J106" s="7" t="n">
        <v>1177</v>
      </c>
      <c r="K106" s="6" t="n">
        <v>76.5279583875163</v>
      </c>
      <c r="L106" s="7" t="n">
        <v>1379</v>
      </c>
      <c r="M106" s="6" t="n">
        <v>79.2984473835538</v>
      </c>
      <c r="N106" s="7" t="n">
        <v>1383</v>
      </c>
      <c r="O106" s="6" t="n">
        <v>76.535694521306</v>
      </c>
      <c r="P106" s="7" t="n">
        <v>1416</v>
      </c>
      <c r="Q106" s="6" t="n">
        <v>74.0585774058577</v>
      </c>
      <c r="R106" s="7" t="n">
        <v>1302</v>
      </c>
      <c r="S106" s="6" t="n">
        <v>71.0310965630115</v>
      </c>
      <c r="T106" s="7" t="n">
        <v>1182</v>
      </c>
      <c r="U106" s="6" t="n">
        <v>72.1171446003661</v>
      </c>
      <c r="V106" s="7" t="n">
        <v>196</v>
      </c>
      <c r="W106" s="6" t="n">
        <v>12.7438231469441</v>
      </c>
      <c r="X106" s="7" t="n">
        <v>187</v>
      </c>
      <c r="Y106" s="6" t="n">
        <v>10.7533064979873</v>
      </c>
      <c r="Z106" s="7" t="n">
        <v>235</v>
      </c>
      <c r="AA106" s="6" t="n">
        <v>13.0049806308799</v>
      </c>
      <c r="AB106" s="7" t="n">
        <v>256</v>
      </c>
      <c r="AC106" s="6" t="n">
        <v>13.3891213389121</v>
      </c>
      <c r="AD106" s="7" t="n">
        <v>266</v>
      </c>
      <c r="AE106" s="6" t="n">
        <v>14.5117294053464</v>
      </c>
      <c r="AF106" s="7" t="n">
        <v>223</v>
      </c>
      <c r="AG106" s="6" t="n">
        <v>13.6058572300183</v>
      </c>
      <c r="AH106" s="7" t="n">
        <v>165</v>
      </c>
      <c r="AI106" s="6" t="n">
        <v>10.7282184655397</v>
      </c>
      <c r="AJ106" s="7" t="n">
        <v>173</v>
      </c>
      <c r="AK106" s="6" t="n">
        <v>9.94824611845888</v>
      </c>
      <c r="AL106" s="7" t="n">
        <v>189</v>
      </c>
      <c r="AM106" s="6" t="n">
        <v>10.4593248478141</v>
      </c>
      <c r="AN106" s="7" t="n">
        <v>240</v>
      </c>
      <c r="AO106" s="6" t="n">
        <v>12.5523012552301</v>
      </c>
      <c r="AP106" s="7" t="n">
        <v>265</v>
      </c>
      <c r="AQ106" s="6" t="n">
        <v>14.4571740316421</v>
      </c>
      <c r="AR106" s="7" t="n">
        <v>234</v>
      </c>
      <c r="AS106" s="6" t="n">
        <v>14.2769981696156</v>
      </c>
    </row>
    <row r="107">
      <c r="B107" s="4" t="n">
        <v>702</v>
      </c>
      <c r="C107" s="5" t="s">
        <v>116</v>
      </c>
      <c r="D107" s="7" t="n">
        <v>1353</v>
      </c>
      <c r="E107" s="7" t="n">
        <v>1404</v>
      </c>
      <c r="F107" s="7" t="n">
        <v>1456</v>
      </c>
      <c r="G107" s="7" t="n">
        <v>1281</v>
      </c>
      <c r="H107" s="7" t="n">
        <v>1147</v>
      </c>
      <c r="I107" s="7" t="n">
        <v>1058</v>
      </c>
      <c r="J107" s="7" t="n">
        <v>739</v>
      </c>
      <c r="K107" s="6" t="n">
        <v>54.6193643754619</v>
      </c>
      <c r="L107" s="7" t="n">
        <v>879</v>
      </c>
      <c r="M107" s="6" t="n">
        <v>62.6068376068376</v>
      </c>
      <c r="N107" s="7" t="n">
        <v>866</v>
      </c>
      <c r="O107" s="6" t="n">
        <v>59.478021978022</v>
      </c>
      <c r="P107" s="7" t="n">
        <v>745</v>
      </c>
      <c r="Q107" s="6" t="n">
        <v>58.1576893052303</v>
      </c>
      <c r="R107" s="7" t="n">
        <v>704</v>
      </c>
      <c r="S107" s="6" t="n">
        <v>61.3775065387969</v>
      </c>
      <c r="T107" s="7" t="n">
        <v>589</v>
      </c>
      <c r="U107" s="6" t="n">
        <v>55.6710775047259</v>
      </c>
      <c r="V107" s="7" t="n">
        <v>238</v>
      </c>
      <c r="W107" s="6" t="n">
        <v>17.5905395417591</v>
      </c>
      <c r="X107" s="7" t="n">
        <v>226</v>
      </c>
      <c r="Y107" s="6" t="n">
        <v>16.0968660968661</v>
      </c>
      <c r="Z107" s="7" t="n">
        <v>261</v>
      </c>
      <c r="AA107" s="6" t="n">
        <v>17.9258241758242</v>
      </c>
      <c r="AB107" s="7" t="n">
        <v>213</v>
      </c>
      <c r="AC107" s="6" t="n">
        <v>16.6276346604215</v>
      </c>
      <c r="AD107" s="7" t="n">
        <v>164</v>
      </c>
      <c r="AE107" s="6" t="n">
        <v>14.2981691368788</v>
      </c>
      <c r="AF107" s="7" t="n">
        <v>138</v>
      </c>
      <c r="AG107" s="6" t="n">
        <v>13.0434782608696</v>
      </c>
      <c r="AH107" s="7" t="n">
        <v>376</v>
      </c>
      <c r="AI107" s="6" t="n">
        <v>27.790096082779</v>
      </c>
      <c r="AJ107" s="7" t="n">
        <v>299</v>
      </c>
      <c r="AK107" s="6" t="n">
        <v>21.2962962962963</v>
      </c>
      <c r="AL107" s="7" t="n">
        <v>329</v>
      </c>
      <c r="AM107" s="6" t="n">
        <v>22.5961538461538</v>
      </c>
      <c r="AN107" s="7" t="n">
        <v>323</v>
      </c>
      <c r="AO107" s="6" t="n">
        <v>25.2146760343482</v>
      </c>
      <c r="AP107" s="7" t="n">
        <v>279</v>
      </c>
      <c r="AQ107" s="6" t="n">
        <v>24.3243243243243</v>
      </c>
      <c r="AR107" s="7" t="n">
        <v>331</v>
      </c>
      <c r="AS107" s="6" t="n">
        <v>31.2854442344045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>
      <c r="B109" s="15" t="s">
        <v>117</v>
      </c>
      <c r="C109" s="12" t="s">
        <v>119</v>
      </c>
      <c r="D109" s="14" t="n">
        <v>4198</v>
      </c>
      <c r="E109" s="14" t="n">
        <v>4628</v>
      </c>
      <c r="F109" s="14" t="n">
        <v>5165</v>
      </c>
      <c r="G109" s="14" t="n">
        <v>5484</v>
      </c>
      <c r="H109" s="14" t="n">
        <v>5535</v>
      </c>
      <c r="I109" s="14" t="n">
        <v>4925</v>
      </c>
      <c r="J109" s="14" t="n">
        <v>3202</v>
      </c>
      <c r="K109" s="13" t="n">
        <v>76.2744163887565</v>
      </c>
      <c r="L109" s="14" t="n">
        <v>3358</v>
      </c>
      <c r="M109" s="13" t="n">
        <v>72.5583405358686</v>
      </c>
      <c r="N109" s="14" t="n">
        <v>3755</v>
      </c>
      <c r="O109" s="13" t="n">
        <v>72.7008712487899</v>
      </c>
      <c r="P109" s="14" t="n">
        <v>3840</v>
      </c>
      <c r="Q109" s="13" t="n">
        <v>70.0218818380744</v>
      </c>
      <c r="R109" s="14" t="n">
        <v>3898</v>
      </c>
      <c r="S109" s="13" t="n">
        <v>70.4245709123758</v>
      </c>
      <c r="T109" s="14" t="n">
        <v>3385</v>
      </c>
      <c r="U109" s="13" t="n">
        <v>68.7309644670051</v>
      </c>
      <c r="V109" s="14" t="n">
        <v>601</v>
      </c>
      <c r="W109" s="13" t="n">
        <v>14.3163411148166</v>
      </c>
      <c r="X109" s="14" t="n">
        <v>780</v>
      </c>
      <c r="Y109" s="13" t="n">
        <v>16.8539325842697</v>
      </c>
      <c r="Z109" s="14" t="n">
        <v>846</v>
      </c>
      <c r="AA109" s="13" t="n">
        <v>16.379477250726</v>
      </c>
      <c r="AB109" s="14" t="n">
        <v>978</v>
      </c>
      <c r="AC109" s="13" t="n">
        <v>17.8336980306346</v>
      </c>
      <c r="AD109" s="14" t="n">
        <v>929</v>
      </c>
      <c r="AE109" s="13" t="n">
        <v>16.7841011743451</v>
      </c>
      <c r="AF109" s="14" t="n">
        <v>859</v>
      </c>
      <c r="AG109" s="13" t="n">
        <v>17.4416243654822</v>
      </c>
      <c r="AH109" s="14" t="n">
        <v>395</v>
      </c>
      <c r="AI109" s="13" t="n">
        <v>9.40924249642687</v>
      </c>
      <c r="AJ109" s="14" t="n">
        <v>490</v>
      </c>
      <c r="AK109" s="13" t="n">
        <v>10.5877268798617</v>
      </c>
      <c r="AL109" s="14" t="n">
        <v>564</v>
      </c>
      <c r="AM109" s="13" t="n">
        <v>10.919651500484</v>
      </c>
      <c r="AN109" s="14" t="n">
        <v>666</v>
      </c>
      <c r="AO109" s="13" t="n">
        <v>12.144420131291</v>
      </c>
      <c r="AP109" s="14" t="n">
        <v>708</v>
      </c>
      <c r="AQ109" s="13" t="n">
        <v>12.7913279132791</v>
      </c>
      <c r="AR109" s="14" t="n">
        <v>681</v>
      </c>
      <c r="AS109" s="13" t="n">
        <v>13.8274111675127</v>
      </c>
    </row>
    <row r="110">
      <c r="B110" s="4" t="n">
        <v>801</v>
      </c>
      <c r="C110" s="5" t="s">
        <v>117</v>
      </c>
      <c r="D110" s="7" t="n">
        <v>4198</v>
      </c>
      <c r="E110" s="7" t="n">
        <v>4628</v>
      </c>
      <c r="F110" s="7" t="n">
        <v>5165</v>
      </c>
      <c r="G110" s="7" t="n">
        <v>5484</v>
      </c>
      <c r="H110" s="7" t="n">
        <v>5535</v>
      </c>
      <c r="I110" s="7" t="n">
        <v>4925</v>
      </c>
      <c r="J110" s="7" t="n">
        <v>3202</v>
      </c>
      <c r="K110" s="6" t="n">
        <v>76.2744163887565</v>
      </c>
      <c r="L110" s="7" t="n">
        <v>3358</v>
      </c>
      <c r="M110" s="6" t="n">
        <v>72.5583405358686</v>
      </c>
      <c r="N110" s="7" t="n">
        <v>3755</v>
      </c>
      <c r="O110" s="6" t="n">
        <v>72.7008712487899</v>
      </c>
      <c r="P110" s="7" t="n">
        <v>3840</v>
      </c>
      <c r="Q110" s="6" t="n">
        <v>70.0218818380744</v>
      </c>
      <c r="R110" s="7" t="n">
        <v>3898</v>
      </c>
      <c r="S110" s="6" t="n">
        <v>70.4245709123758</v>
      </c>
      <c r="T110" s="7" t="n">
        <v>3385</v>
      </c>
      <c r="U110" s="6" t="n">
        <v>68.7309644670051</v>
      </c>
      <c r="V110" s="7" t="n">
        <v>601</v>
      </c>
      <c r="W110" s="6" t="n">
        <v>14.3163411148166</v>
      </c>
      <c r="X110" s="7" t="n">
        <v>780</v>
      </c>
      <c r="Y110" s="6" t="n">
        <v>16.8539325842697</v>
      </c>
      <c r="Z110" s="7" t="n">
        <v>846</v>
      </c>
      <c r="AA110" s="6" t="n">
        <v>16.379477250726</v>
      </c>
      <c r="AB110" s="7" t="n">
        <v>978</v>
      </c>
      <c r="AC110" s="6" t="n">
        <v>17.8336980306346</v>
      </c>
      <c r="AD110" s="7" t="n">
        <v>929</v>
      </c>
      <c r="AE110" s="6" t="n">
        <v>16.7841011743451</v>
      </c>
      <c r="AF110" s="7" t="n">
        <v>859</v>
      </c>
      <c r="AG110" s="6" t="n">
        <v>17.4416243654822</v>
      </c>
      <c r="AH110" s="7" t="n">
        <v>395</v>
      </c>
      <c r="AI110" s="6" t="n">
        <v>9.40924249642687</v>
      </c>
      <c r="AJ110" s="7" t="n">
        <v>490</v>
      </c>
      <c r="AK110" s="6" t="n">
        <v>10.5877268798617</v>
      </c>
      <c r="AL110" s="7" t="n">
        <v>564</v>
      </c>
      <c r="AM110" s="6" t="n">
        <v>10.919651500484</v>
      </c>
      <c r="AN110" s="7" t="n">
        <v>666</v>
      </c>
      <c r="AO110" s="6" t="n">
        <v>12.144420131291</v>
      </c>
      <c r="AP110" s="7" t="n">
        <v>708</v>
      </c>
      <c r="AQ110" s="6" t="n">
        <v>12.7913279132791</v>
      </c>
      <c r="AR110" s="7" t="n">
        <v>681</v>
      </c>
      <c r="AS110" s="6" t="n">
        <v>13.8274111675127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32">
    <mergeCell ref="AR6:AS6"/>
    <mergeCell ref="J5:U5"/>
    <mergeCell ref="B5:B6"/>
    <mergeCell ref="C5:C6"/>
    <mergeCell ref="AH5:AS5"/>
    <mergeCell ref="V5:AG5"/>
    <mergeCell ref="J6:K6"/>
    <mergeCell ref="L6:M6"/>
    <mergeCell ref="N6:O6"/>
    <mergeCell ref="T6:U6"/>
    <mergeCell ref="V6:W6"/>
    <mergeCell ref="X6:Y6"/>
    <mergeCell ref="Z6:AA6"/>
    <mergeCell ref="AF6:AG6"/>
    <mergeCell ref="AH6:AI6"/>
    <mergeCell ref="D5:I5"/>
    <mergeCell ref="R6:S6"/>
    <mergeCell ref="AD6:AE6"/>
    <mergeCell ref="AP6:AQ6"/>
    <mergeCell ref="AJ6:AK6"/>
    <mergeCell ref="P6:Q6"/>
    <mergeCell ref="AB6:AC6"/>
    <mergeCell ref="AN6:AO6"/>
    <mergeCell ref="AL6:AM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=HYPERLINK("#'SA4 Social'!B122", "Link to suppression rules")</f>
      </c>
    </row>
    <row r="4" ht="12" customHeight="1">
      <c r="B4" s="2" t="s">
        <v>11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119</v>
      </c>
      <c r="D7" s="21" t="n">
        <v>82946</v>
      </c>
      <c r="E7" s="21" t="n">
        <v>89373</v>
      </c>
      <c r="F7" s="21" t="n">
        <v>91245</v>
      </c>
      <c r="G7" s="21" t="n">
        <v>93541</v>
      </c>
      <c r="H7" s="21" t="n">
        <v>90422</v>
      </c>
      <c r="I7" s="21" t="n">
        <v>84379</v>
      </c>
      <c r="J7" s="21" t="n">
        <v>64001</v>
      </c>
      <c r="K7" s="20" t="n">
        <v>77.1598389313529</v>
      </c>
      <c r="L7" s="21" t="n">
        <v>69752</v>
      </c>
      <c r="M7" s="20" t="n">
        <v>78.0459422868204</v>
      </c>
      <c r="N7" s="21" t="n">
        <v>69828</v>
      </c>
      <c r="O7" s="20" t="n">
        <v>76.5280289330922</v>
      </c>
      <c r="P7" s="21" t="n">
        <v>72119</v>
      </c>
      <c r="Q7" s="20" t="n">
        <v>77.0988122855219</v>
      </c>
      <c r="R7" s="21" t="n">
        <v>68789</v>
      </c>
      <c r="S7" s="20" t="n">
        <v>76.075512596492</v>
      </c>
      <c r="T7" s="21" t="n">
        <v>63519</v>
      </c>
      <c r="U7" s="20" t="n">
        <v>75.2782090330532</v>
      </c>
      <c r="V7" s="21" t="n">
        <v>11665</v>
      </c>
      <c r="W7" s="20" t="n">
        <v>14.0633665276204</v>
      </c>
      <c r="X7" s="21" t="n">
        <v>12043</v>
      </c>
      <c r="Y7" s="20" t="n">
        <v>13.4749868528527</v>
      </c>
      <c r="Z7" s="21" t="n">
        <v>13058</v>
      </c>
      <c r="AA7" s="20" t="n">
        <v>14.3109211463642</v>
      </c>
      <c r="AB7" s="21" t="n">
        <v>12854</v>
      </c>
      <c r="AC7" s="20" t="n">
        <v>13.7415678686351</v>
      </c>
      <c r="AD7" s="21" t="n">
        <v>13175</v>
      </c>
      <c r="AE7" s="20" t="n">
        <v>14.5705691092876</v>
      </c>
      <c r="AF7" s="21" t="n">
        <v>12492</v>
      </c>
      <c r="AG7" s="20" t="n">
        <v>14.804631484137</v>
      </c>
      <c r="AH7" s="21" t="n">
        <v>7280</v>
      </c>
      <c r="AI7" s="20" t="n">
        <v>8.77679454102669</v>
      </c>
      <c r="AJ7" s="21" t="n">
        <v>7578</v>
      </c>
      <c r="AK7" s="20" t="n">
        <v>8.47907086032694</v>
      </c>
      <c r="AL7" s="21" t="n">
        <v>8359</v>
      </c>
      <c r="AM7" s="20" t="n">
        <v>9.16104992054359</v>
      </c>
      <c r="AN7" s="21" t="n">
        <v>8568</v>
      </c>
      <c r="AO7" s="20" t="n">
        <v>9.159619845843</v>
      </c>
      <c r="AP7" s="21" t="n">
        <v>8458</v>
      </c>
      <c r="AQ7" s="20" t="n">
        <v>9.35391829422043</v>
      </c>
      <c r="AR7" s="21" t="n">
        <v>8368</v>
      </c>
      <c r="AS7" s="20" t="n">
        <v>9.9171594828097</v>
      </c>
    </row>
    <row r="8">
      <c r="B8" s="4" t="n">
        <v>101</v>
      </c>
      <c r="C8" s="5" t="s">
        <v>23</v>
      </c>
      <c r="D8" s="19" t="n">
        <v>2354</v>
      </c>
      <c r="E8" s="19" t="n">
        <v>2589</v>
      </c>
      <c r="F8" s="19" t="n">
        <v>2594</v>
      </c>
      <c r="G8" s="19" t="n">
        <v>2559</v>
      </c>
      <c r="H8" s="19" t="n">
        <v>2458</v>
      </c>
      <c r="I8" s="19" t="n">
        <v>2294</v>
      </c>
      <c r="J8" s="19" t="n">
        <v>1785</v>
      </c>
      <c r="K8" s="18" t="n">
        <v>75.8283772302464</v>
      </c>
      <c r="L8" s="19" t="n">
        <v>2019</v>
      </c>
      <c r="M8" s="18" t="n">
        <v>77.9837775202781</v>
      </c>
      <c r="N8" s="19" t="n">
        <v>1982</v>
      </c>
      <c r="O8" s="18" t="n">
        <v>76.4070932922128</v>
      </c>
      <c r="P8" s="19" t="n">
        <v>2012</v>
      </c>
      <c r="Q8" s="18" t="n">
        <v>78.6244626807347</v>
      </c>
      <c r="R8" s="19" t="n">
        <v>1874</v>
      </c>
      <c r="S8" s="18" t="n">
        <v>76.2408462164361</v>
      </c>
      <c r="T8" s="19" t="n">
        <v>1732</v>
      </c>
      <c r="U8" s="18" t="n">
        <v>75.5013077593723</v>
      </c>
      <c r="V8" s="19" t="n">
        <v>350</v>
      </c>
      <c r="W8" s="18" t="n">
        <v>14.8683092608326</v>
      </c>
      <c r="X8" s="19" t="n">
        <v>327</v>
      </c>
      <c r="Y8" s="18" t="n">
        <v>12.630359212051</v>
      </c>
      <c r="Z8" s="19" t="n">
        <v>354</v>
      </c>
      <c r="AA8" s="18" t="n">
        <v>13.6468774094063</v>
      </c>
      <c r="AB8" s="19" t="n">
        <v>349</v>
      </c>
      <c r="AC8" s="18" t="n">
        <v>13.6381398983978</v>
      </c>
      <c r="AD8" s="19" t="n">
        <v>370</v>
      </c>
      <c r="AE8" s="18" t="n">
        <v>15.0528885272579</v>
      </c>
      <c r="AF8" s="19" t="n">
        <v>345</v>
      </c>
      <c r="AG8" s="18" t="n">
        <v>15.0392327811683</v>
      </c>
      <c r="AH8" s="19" t="n">
        <v>219</v>
      </c>
      <c r="AI8" s="18" t="n">
        <v>9.30331350892098</v>
      </c>
      <c r="AJ8" s="19" t="n">
        <v>243</v>
      </c>
      <c r="AK8" s="18" t="n">
        <v>9.38586326767092</v>
      </c>
      <c r="AL8" s="19" t="n">
        <v>258</v>
      </c>
      <c r="AM8" s="18" t="n">
        <v>9.94602929838088</v>
      </c>
      <c r="AN8" s="19" t="n">
        <v>198</v>
      </c>
      <c r="AO8" s="18" t="n">
        <v>7.73739742086753</v>
      </c>
      <c r="AP8" s="19" t="n">
        <v>214</v>
      </c>
      <c r="AQ8" s="18" t="n">
        <v>8.70626525630594</v>
      </c>
      <c r="AR8" s="19" t="n">
        <v>217</v>
      </c>
      <c r="AS8" s="18" t="n">
        <v>9.45945945945946</v>
      </c>
    </row>
    <row r="9">
      <c r="B9" s="4" t="n">
        <v>102</v>
      </c>
      <c r="C9" s="5" t="s">
        <v>24</v>
      </c>
      <c r="D9" s="19" t="n">
        <v>3686</v>
      </c>
      <c r="E9" s="19" t="n">
        <v>3942</v>
      </c>
      <c r="F9" s="19" t="n">
        <v>3889</v>
      </c>
      <c r="G9" s="19" t="n">
        <v>3981</v>
      </c>
      <c r="H9" s="19" t="n">
        <v>3872</v>
      </c>
      <c r="I9" s="19" t="n">
        <v>3658</v>
      </c>
      <c r="J9" s="19" t="n">
        <v>2793</v>
      </c>
      <c r="K9" s="18" t="n">
        <v>75.7731958762887</v>
      </c>
      <c r="L9" s="19" t="n">
        <v>3022</v>
      </c>
      <c r="M9" s="18" t="n">
        <v>76.6615930999493</v>
      </c>
      <c r="N9" s="19" t="n">
        <v>2970</v>
      </c>
      <c r="O9" s="18" t="n">
        <v>76.3692465929545</v>
      </c>
      <c r="P9" s="19" t="n">
        <v>3025</v>
      </c>
      <c r="Q9" s="18" t="n">
        <v>75.9859331826174</v>
      </c>
      <c r="R9" s="19" t="n">
        <v>2942</v>
      </c>
      <c r="S9" s="18" t="n">
        <v>75.9814049586777</v>
      </c>
      <c r="T9" s="19" t="n">
        <v>2764</v>
      </c>
      <c r="U9" s="18" t="n">
        <v>75.5604155276107</v>
      </c>
      <c r="V9" s="19" t="n">
        <v>554</v>
      </c>
      <c r="W9" s="18" t="n">
        <v>15.0298426478568</v>
      </c>
      <c r="X9" s="19" t="n">
        <v>574</v>
      </c>
      <c r="Y9" s="18" t="n">
        <v>14.5611364789447</v>
      </c>
      <c r="Z9" s="19" t="n">
        <v>557</v>
      </c>
      <c r="AA9" s="18" t="n">
        <v>14.3224479300591</v>
      </c>
      <c r="AB9" s="19" t="n">
        <v>557</v>
      </c>
      <c r="AC9" s="18" t="n">
        <v>13.9914594323034</v>
      </c>
      <c r="AD9" s="19" t="n">
        <v>580</v>
      </c>
      <c r="AE9" s="18" t="n">
        <v>14.9793388429752</v>
      </c>
      <c r="AF9" s="19" t="n">
        <v>565</v>
      </c>
      <c r="AG9" s="18" t="n">
        <v>15.4455986878075</v>
      </c>
      <c r="AH9" s="19" t="n">
        <v>339</v>
      </c>
      <c r="AI9" s="18" t="n">
        <v>9.19696147585458</v>
      </c>
      <c r="AJ9" s="19" t="n">
        <v>346</v>
      </c>
      <c r="AK9" s="18" t="n">
        <v>8.77727042110604</v>
      </c>
      <c r="AL9" s="19" t="n">
        <v>362</v>
      </c>
      <c r="AM9" s="18" t="n">
        <v>9.30830547698637</v>
      </c>
      <c r="AN9" s="19" t="n">
        <v>399</v>
      </c>
      <c r="AO9" s="18" t="n">
        <v>10.0226073850791</v>
      </c>
      <c r="AP9" s="19" t="n">
        <v>350</v>
      </c>
      <c r="AQ9" s="18" t="n">
        <v>9.03925619834711</v>
      </c>
      <c r="AR9" s="19" t="n">
        <v>329</v>
      </c>
      <c r="AS9" s="18" t="n">
        <v>8.99398578458174</v>
      </c>
    </row>
    <row r="10">
      <c r="B10" s="4" t="n">
        <v>103</v>
      </c>
      <c r="C10" s="5" t="s">
        <v>25</v>
      </c>
      <c r="D10" s="19" t="n">
        <v>2543</v>
      </c>
      <c r="E10" s="19" t="n">
        <v>2729</v>
      </c>
      <c r="F10" s="19" t="n">
        <v>2676</v>
      </c>
      <c r="G10" s="19" t="n">
        <v>2609</v>
      </c>
      <c r="H10" s="19" t="n">
        <v>2611</v>
      </c>
      <c r="I10" s="19" t="n">
        <v>2359</v>
      </c>
      <c r="J10" s="19" t="n">
        <v>1920</v>
      </c>
      <c r="K10" s="18" t="n">
        <v>75.5013763271726</v>
      </c>
      <c r="L10" s="19" t="n">
        <v>2064</v>
      </c>
      <c r="M10" s="18" t="n">
        <v>75.6320996702089</v>
      </c>
      <c r="N10" s="19" t="n">
        <v>2002</v>
      </c>
      <c r="O10" s="18" t="n">
        <v>74.813153961136</v>
      </c>
      <c r="P10" s="19" t="n">
        <v>2053</v>
      </c>
      <c r="Q10" s="18" t="n">
        <v>78.6891529321579</v>
      </c>
      <c r="R10" s="19" t="n">
        <v>1935</v>
      </c>
      <c r="S10" s="18" t="n">
        <v>74.1095365760245</v>
      </c>
      <c r="T10" s="19" t="n">
        <v>1765</v>
      </c>
      <c r="U10" s="18" t="n">
        <v>74.8198389147944</v>
      </c>
      <c r="V10" s="19" t="n">
        <v>354</v>
      </c>
      <c r="W10" s="18" t="n">
        <v>13.9205662603225</v>
      </c>
      <c r="X10" s="19" t="n">
        <v>386</v>
      </c>
      <c r="Y10" s="18" t="n">
        <v>14.1443752290216</v>
      </c>
      <c r="Z10" s="19" t="n">
        <v>368</v>
      </c>
      <c r="AA10" s="18" t="n">
        <v>13.7518684603886</v>
      </c>
      <c r="AB10" s="19" t="n">
        <v>324</v>
      </c>
      <c r="AC10" s="18" t="n">
        <v>12.4185511690303</v>
      </c>
      <c r="AD10" s="19" t="n">
        <v>388</v>
      </c>
      <c r="AE10" s="18" t="n">
        <v>14.8602068173114</v>
      </c>
      <c r="AF10" s="19" t="n">
        <v>350</v>
      </c>
      <c r="AG10" s="18" t="n">
        <v>14.8367952522255</v>
      </c>
      <c r="AH10" s="19" t="n">
        <v>269</v>
      </c>
      <c r="AI10" s="18" t="n">
        <v>10.5780574125049</v>
      </c>
      <c r="AJ10" s="19" t="n">
        <v>279</v>
      </c>
      <c r="AK10" s="18" t="n">
        <v>10.2235251007695</v>
      </c>
      <c r="AL10" s="19" t="n">
        <v>306</v>
      </c>
      <c r="AM10" s="18" t="n">
        <v>11.4349775784753</v>
      </c>
      <c r="AN10" s="19" t="n">
        <v>232</v>
      </c>
      <c r="AO10" s="18" t="n">
        <v>8.89229589881181</v>
      </c>
      <c r="AP10" s="19" t="n">
        <v>288</v>
      </c>
      <c r="AQ10" s="18" t="n">
        <v>11.0302566066641</v>
      </c>
      <c r="AR10" s="19" t="n">
        <v>244</v>
      </c>
      <c r="AS10" s="18" t="n">
        <v>10.3433658329801</v>
      </c>
    </row>
    <row r="11">
      <c r="B11" s="4" t="n">
        <v>104</v>
      </c>
      <c r="C11" s="5" t="s">
        <v>26</v>
      </c>
      <c r="D11" s="19" t="n">
        <v>1431</v>
      </c>
      <c r="E11" s="19" t="n">
        <v>1562</v>
      </c>
      <c r="F11" s="19" t="n">
        <v>1558</v>
      </c>
      <c r="G11" s="19" t="n">
        <v>1460</v>
      </c>
      <c r="H11" s="19" t="n">
        <v>1417</v>
      </c>
      <c r="I11" s="19" t="n">
        <v>1376</v>
      </c>
      <c r="J11" s="19" t="n">
        <v>1074</v>
      </c>
      <c r="K11" s="18" t="n">
        <v>75.0524109014675</v>
      </c>
      <c r="L11" s="19" t="n">
        <v>1207</v>
      </c>
      <c r="M11" s="18" t="n">
        <v>77.2727272727273</v>
      </c>
      <c r="N11" s="19" t="n">
        <v>1206</v>
      </c>
      <c r="O11" s="18" t="n">
        <v>77.4069319640565</v>
      </c>
      <c r="P11" s="19" t="n">
        <v>1150</v>
      </c>
      <c r="Q11" s="18" t="n">
        <v>78.7671232876712</v>
      </c>
      <c r="R11" s="19" t="n">
        <v>1083</v>
      </c>
      <c r="S11" s="18" t="n">
        <v>76.4290755116443</v>
      </c>
      <c r="T11" s="19" t="n">
        <v>1035</v>
      </c>
      <c r="U11" s="18" t="n">
        <v>75.2180232558139</v>
      </c>
      <c r="V11" s="19" t="n">
        <v>192</v>
      </c>
      <c r="W11" s="18" t="n">
        <v>13.4171907756813</v>
      </c>
      <c r="X11" s="19" t="n">
        <v>233</v>
      </c>
      <c r="Y11" s="18" t="n">
        <v>14.9167733674776</v>
      </c>
      <c r="Z11" s="19" t="n">
        <v>228</v>
      </c>
      <c r="AA11" s="18" t="n">
        <v>14.6341463414634</v>
      </c>
      <c r="AB11" s="19" t="n">
        <v>201</v>
      </c>
      <c r="AC11" s="18" t="n">
        <v>13.7671232876712</v>
      </c>
      <c r="AD11" s="19" t="n">
        <v>211</v>
      </c>
      <c r="AE11" s="18" t="n">
        <v>14.8906139731828</v>
      </c>
      <c r="AF11" s="19" t="n">
        <v>202</v>
      </c>
      <c r="AG11" s="18" t="n">
        <v>14.6802325581395</v>
      </c>
      <c r="AH11" s="19" t="n">
        <v>165</v>
      </c>
      <c r="AI11" s="18" t="n">
        <v>11.5303983228512</v>
      </c>
      <c r="AJ11" s="19" t="n">
        <v>122</v>
      </c>
      <c r="AK11" s="18" t="n">
        <v>7.81049935979513</v>
      </c>
      <c r="AL11" s="19" t="n">
        <v>124</v>
      </c>
      <c r="AM11" s="18" t="n">
        <v>7.9589216944801</v>
      </c>
      <c r="AN11" s="19" t="n">
        <v>109</v>
      </c>
      <c r="AO11" s="18" t="n">
        <v>7.46575342465753</v>
      </c>
      <c r="AP11" s="19" t="n">
        <v>123</v>
      </c>
      <c r="AQ11" s="18" t="n">
        <v>8.6803105151729</v>
      </c>
      <c r="AR11" s="19" t="n">
        <v>139</v>
      </c>
      <c r="AS11" s="18" t="n">
        <v>10.1017441860465</v>
      </c>
    </row>
    <row r="12">
      <c r="B12" s="4" t="n">
        <v>105</v>
      </c>
      <c r="C12" s="5" t="s">
        <v>27</v>
      </c>
      <c r="D12" s="19" t="n">
        <v>1551</v>
      </c>
      <c r="E12" s="19" t="n">
        <v>1634</v>
      </c>
      <c r="F12" s="19" t="n">
        <v>1606</v>
      </c>
      <c r="G12" s="19" t="n">
        <v>1539</v>
      </c>
      <c r="H12" s="19" t="n">
        <v>1521</v>
      </c>
      <c r="I12" s="19" t="n">
        <v>1353</v>
      </c>
      <c r="J12" s="19" t="n">
        <v>1139</v>
      </c>
      <c r="K12" s="18" t="n">
        <v>73.4364925854288</v>
      </c>
      <c r="L12" s="19" t="n">
        <v>1137</v>
      </c>
      <c r="M12" s="18" t="n">
        <v>69.5838433292534</v>
      </c>
      <c r="N12" s="19" t="n">
        <v>1095</v>
      </c>
      <c r="O12" s="18" t="n">
        <v>68.1818181818182</v>
      </c>
      <c r="P12" s="19" t="n">
        <v>1139</v>
      </c>
      <c r="Q12" s="18" t="n">
        <v>74.0090968161144</v>
      </c>
      <c r="R12" s="19" t="n">
        <v>1080</v>
      </c>
      <c r="S12" s="18" t="n">
        <v>71.0059171597633</v>
      </c>
      <c r="T12" s="19" t="n">
        <v>957</v>
      </c>
      <c r="U12" s="18" t="n">
        <v>70.7317073170732</v>
      </c>
      <c r="V12" s="19" t="n">
        <v>212</v>
      </c>
      <c r="W12" s="18" t="n">
        <v>13.6686009026435</v>
      </c>
      <c r="X12" s="19" t="n">
        <v>277</v>
      </c>
      <c r="Y12" s="18" t="n">
        <v>16.9522643818849</v>
      </c>
      <c r="Z12" s="19" t="n">
        <v>312</v>
      </c>
      <c r="AA12" s="18" t="n">
        <v>19.4271481942715</v>
      </c>
      <c r="AB12" s="19" t="n">
        <v>204</v>
      </c>
      <c r="AC12" s="18" t="n">
        <v>13.2553606237817</v>
      </c>
      <c r="AD12" s="19" t="n">
        <v>242</v>
      </c>
      <c r="AE12" s="18" t="n">
        <v>15.9105851413544</v>
      </c>
      <c r="AF12" s="19" t="n">
        <v>236</v>
      </c>
      <c r="AG12" s="18" t="n">
        <v>17.4427198817443</v>
      </c>
      <c r="AH12" s="19" t="n">
        <v>200</v>
      </c>
      <c r="AI12" s="18" t="n">
        <v>12.8949065119278</v>
      </c>
      <c r="AJ12" s="19" t="n">
        <v>220</v>
      </c>
      <c r="AK12" s="18" t="n">
        <v>13.4638922888617</v>
      </c>
      <c r="AL12" s="19" t="n">
        <v>199</v>
      </c>
      <c r="AM12" s="18" t="n">
        <v>12.3910336239103</v>
      </c>
      <c r="AN12" s="19" t="n">
        <v>196</v>
      </c>
      <c r="AO12" s="18" t="n">
        <v>12.735542560104</v>
      </c>
      <c r="AP12" s="19" t="n">
        <v>199</v>
      </c>
      <c r="AQ12" s="18" t="n">
        <v>13.0834976988823</v>
      </c>
      <c r="AR12" s="19" t="n">
        <v>160</v>
      </c>
      <c r="AS12" s="18" t="n">
        <v>11.8255728011826</v>
      </c>
    </row>
    <row r="13">
      <c r="B13" s="4" t="n">
        <v>106</v>
      </c>
      <c r="C13" s="5" t="s">
        <v>28</v>
      </c>
      <c r="D13" s="19" t="n">
        <v>3082</v>
      </c>
      <c r="E13" s="19" t="n">
        <v>3517</v>
      </c>
      <c r="F13" s="19" t="n">
        <v>3456</v>
      </c>
      <c r="G13" s="19" t="n">
        <v>3487</v>
      </c>
      <c r="H13" s="19" t="n">
        <v>3484</v>
      </c>
      <c r="I13" s="19" t="n">
        <v>3232</v>
      </c>
      <c r="J13" s="19" t="n">
        <v>2357</v>
      </c>
      <c r="K13" s="18" t="n">
        <v>76.4763140817651</v>
      </c>
      <c r="L13" s="19" t="n">
        <v>2695</v>
      </c>
      <c r="M13" s="18" t="n">
        <v>76.6278077907307</v>
      </c>
      <c r="N13" s="19" t="n">
        <v>2671</v>
      </c>
      <c r="O13" s="18" t="n">
        <v>77.2858796296296</v>
      </c>
      <c r="P13" s="19" t="n">
        <v>2611</v>
      </c>
      <c r="Q13" s="18" t="n">
        <v>74.8781187266992</v>
      </c>
      <c r="R13" s="19" t="n">
        <v>2518</v>
      </c>
      <c r="S13" s="18" t="n">
        <v>72.2732491389208</v>
      </c>
      <c r="T13" s="19" t="n">
        <v>2316</v>
      </c>
      <c r="U13" s="18" t="n">
        <v>71.6584158415842</v>
      </c>
      <c r="V13" s="19" t="n">
        <v>455</v>
      </c>
      <c r="W13" s="18" t="n">
        <v>14.7631408176509</v>
      </c>
      <c r="X13" s="19" t="n">
        <v>513</v>
      </c>
      <c r="Y13" s="18" t="n">
        <v>14.5862951379016</v>
      </c>
      <c r="Z13" s="19" t="n">
        <v>514</v>
      </c>
      <c r="AA13" s="18" t="n">
        <v>14.8726851851852</v>
      </c>
      <c r="AB13" s="19" t="n">
        <v>548</v>
      </c>
      <c r="AC13" s="18" t="n">
        <v>15.7155147691425</v>
      </c>
      <c r="AD13" s="19" t="n">
        <v>556</v>
      </c>
      <c r="AE13" s="18" t="n">
        <v>15.9586681974742</v>
      </c>
      <c r="AF13" s="19" t="n">
        <v>523</v>
      </c>
      <c r="AG13" s="18" t="n">
        <v>16.1819306930693</v>
      </c>
      <c r="AH13" s="19" t="n">
        <v>270</v>
      </c>
      <c r="AI13" s="18" t="n">
        <v>8.76054510058404</v>
      </c>
      <c r="AJ13" s="19" t="n">
        <v>309</v>
      </c>
      <c r="AK13" s="18" t="n">
        <v>8.78589707136764</v>
      </c>
      <c r="AL13" s="19" t="n">
        <v>271</v>
      </c>
      <c r="AM13" s="18" t="n">
        <v>7.84143518518518</v>
      </c>
      <c r="AN13" s="19" t="n">
        <v>328</v>
      </c>
      <c r="AO13" s="18" t="n">
        <v>9.4063665041583</v>
      </c>
      <c r="AP13" s="19" t="n">
        <v>410</v>
      </c>
      <c r="AQ13" s="18" t="n">
        <v>11.7680826636051</v>
      </c>
      <c r="AR13" s="19" t="n">
        <v>393</v>
      </c>
      <c r="AS13" s="18" t="n">
        <v>12.1596534653465</v>
      </c>
    </row>
    <row r="14">
      <c r="B14" s="4" t="n">
        <v>107</v>
      </c>
      <c r="C14" s="5" t="s">
        <v>29</v>
      </c>
      <c r="D14" s="19" t="n">
        <v>3397</v>
      </c>
      <c r="E14" s="19" t="n">
        <v>3524</v>
      </c>
      <c r="F14" s="19" t="n">
        <v>3646</v>
      </c>
      <c r="G14" s="19" t="n">
        <v>3643</v>
      </c>
      <c r="H14" s="19" t="n">
        <v>3501</v>
      </c>
      <c r="I14" s="19" t="n">
        <v>3345</v>
      </c>
      <c r="J14" s="19" t="n">
        <v>2656</v>
      </c>
      <c r="K14" s="18" t="n">
        <v>78.1866352664115</v>
      </c>
      <c r="L14" s="19" t="n">
        <v>2880</v>
      </c>
      <c r="M14" s="18" t="n">
        <v>81.7253121452894</v>
      </c>
      <c r="N14" s="19" t="n">
        <v>2803</v>
      </c>
      <c r="O14" s="18" t="n">
        <v>76.8787712561711</v>
      </c>
      <c r="P14" s="19" t="n">
        <v>2860</v>
      </c>
      <c r="Q14" s="18" t="n">
        <v>78.5067252264617</v>
      </c>
      <c r="R14" s="19" t="n">
        <v>2721</v>
      </c>
      <c r="S14" s="18" t="n">
        <v>77.7206512425021</v>
      </c>
      <c r="T14" s="19" t="n">
        <v>2549</v>
      </c>
      <c r="U14" s="18" t="n">
        <v>76.203288490284</v>
      </c>
      <c r="V14" s="19" t="n">
        <v>466</v>
      </c>
      <c r="W14" s="18" t="n">
        <v>13.71798645864</v>
      </c>
      <c r="X14" s="19" t="n">
        <v>401</v>
      </c>
      <c r="Y14" s="18" t="n">
        <v>11.3791146424518</v>
      </c>
      <c r="Z14" s="19" t="n">
        <v>541</v>
      </c>
      <c r="AA14" s="18" t="n">
        <v>14.8381788261108</v>
      </c>
      <c r="AB14" s="19" t="n">
        <v>478</v>
      </c>
      <c r="AC14" s="18" t="n">
        <v>13.1210540763107</v>
      </c>
      <c r="AD14" s="19" t="n">
        <v>489</v>
      </c>
      <c r="AE14" s="18" t="n">
        <v>13.9674378748929</v>
      </c>
      <c r="AF14" s="19" t="n">
        <v>479</v>
      </c>
      <c r="AG14" s="18" t="n">
        <v>14.3198804185351</v>
      </c>
      <c r="AH14" s="19" t="n">
        <v>275</v>
      </c>
      <c r="AI14" s="18" t="n">
        <v>8.09537827494848</v>
      </c>
      <c r="AJ14" s="19" t="n">
        <v>243</v>
      </c>
      <c r="AK14" s="18" t="n">
        <v>6.8955732122588</v>
      </c>
      <c r="AL14" s="19" t="n">
        <v>302</v>
      </c>
      <c r="AM14" s="18" t="n">
        <v>8.28304991771805</v>
      </c>
      <c r="AN14" s="19" t="n">
        <v>305</v>
      </c>
      <c r="AO14" s="18" t="n">
        <v>8.37222069722756</v>
      </c>
      <c r="AP14" s="19" t="n">
        <v>291</v>
      </c>
      <c r="AQ14" s="18" t="n">
        <v>8.31191088260497</v>
      </c>
      <c r="AR14" s="19" t="n">
        <v>317</v>
      </c>
      <c r="AS14" s="18" t="n">
        <v>9.47683109118087</v>
      </c>
    </row>
    <row r="15">
      <c r="B15" s="4" t="n">
        <v>108</v>
      </c>
      <c r="C15" s="5" t="s">
        <v>30</v>
      </c>
      <c r="D15" s="19" t="n">
        <v>2119</v>
      </c>
      <c r="E15" s="19" t="n">
        <v>2323</v>
      </c>
      <c r="F15" s="19" t="n">
        <v>2287</v>
      </c>
      <c r="G15" s="19" t="n">
        <v>2266</v>
      </c>
      <c r="H15" s="19" t="n">
        <v>2132</v>
      </c>
      <c r="I15" s="19" t="n">
        <v>1965</v>
      </c>
      <c r="J15" s="19" t="n">
        <v>1546</v>
      </c>
      <c r="K15" s="18" t="n">
        <v>72.9589428975932</v>
      </c>
      <c r="L15" s="19" t="n">
        <v>1759</v>
      </c>
      <c r="M15" s="18" t="n">
        <v>75.7210503659062</v>
      </c>
      <c r="N15" s="19" t="n">
        <v>1682</v>
      </c>
      <c r="O15" s="18" t="n">
        <v>73.5461303017053</v>
      </c>
      <c r="P15" s="19" t="n">
        <v>1680</v>
      </c>
      <c r="Q15" s="18" t="n">
        <v>74.1394527802295</v>
      </c>
      <c r="R15" s="19" t="n">
        <v>1531</v>
      </c>
      <c r="S15" s="18" t="n">
        <v>71.8105065666041</v>
      </c>
      <c r="T15" s="19" t="n">
        <v>1425</v>
      </c>
      <c r="U15" s="18" t="n">
        <v>72.5190839694656</v>
      </c>
      <c r="V15" s="19" t="n">
        <v>352</v>
      </c>
      <c r="W15" s="18" t="n">
        <v>16.6116092496461</v>
      </c>
      <c r="X15" s="19" t="n">
        <v>353</v>
      </c>
      <c r="Y15" s="18" t="n">
        <v>15.1958674128282</v>
      </c>
      <c r="Z15" s="19" t="n">
        <v>350</v>
      </c>
      <c r="AA15" s="18" t="n">
        <v>15.3038915609969</v>
      </c>
      <c r="AB15" s="19" t="n">
        <v>337</v>
      </c>
      <c r="AC15" s="18" t="n">
        <v>14.8720211827008</v>
      </c>
      <c r="AD15" s="19" t="n">
        <v>335</v>
      </c>
      <c r="AE15" s="18" t="n">
        <v>15.7129455909944</v>
      </c>
      <c r="AF15" s="19" t="n">
        <v>308</v>
      </c>
      <c r="AG15" s="18" t="n">
        <v>15.6743002544529</v>
      </c>
      <c r="AH15" s="19" t="n">
        <v>221</v>
      </c>
      <c r="AI15" s="18" t="n">
        <v>10.4294478527607</v>
      </c>
      <c r="AJ15" s="19" t="n">
        <v>211</v>
      </c>
      <c r="AK15" s="18" t="n">
        <v>9.08308222126561</v>
      </c>
      <c r="AL15" s="19" t="n">
        <v>255</v>
      </c>
      <c r="AM15" s="18" t="n">
        <v>11.1499781372978</v>
      </c>
      <c r="AN15" s="19" t="n">
        <v>249</v>
      </c>
      <c r="AO15" s="18" t="n">
        <v>10.9885260370697</v>
      </c>
      <c r="AP15" s="19" t="n">
        <v>266</v>
      </c>
      <c r="AQ15" s="18" t="n">
        <v>12.4765478424015</v>
      </c>
      <c r="AR15" s="19" t="n">
        <v>232</v>
      </c>
      <c r="AS15" s="18" t="n">
        <v>11.8066157760814</v>
      </c>
    </row>
    <row r="16">
      <c r="B16" s="4" t="n">
        <v>109</v>
      </c>
      <c r="C16" s="5" t="s">
        <v>31</v>
      </c>
      <c r="D16" s="19" t="n">
        <v>1398</v>
      </c>
      <c r="E16" s="19" t="n">
        <v>1414</v>
      </c>
      <c r="F16" s="19" t="n">
        <v>1394</v>
      </c>
      <c r="G16" s="19" t="n">
        <v>1407</v>
      </c>
      <c r="H16" s="19" t="n">
        <v>1380</v>
      </c>
      <c r="I16" s="19" t="n">
        <v>1307</v>
      </c>
      <c r="J16" s="19" t="n">
        <v>1056</v>
      </c>
      <c r="K16" s="18" t="n">
        <v>75.5364806866953</v>
      </c>
      <c r="L16" s="19" t="n">
        <v>1076</v>
      </c>
      <c r="M16" s="18" t="n">
        <v>76.0961810466761</v>
      </c>
      <c r="N16" s="19" t="n">
        <v>1041</v>
      </c>
      <c r="O16" s="18" t="n">
        <v>74.6771879483501</v>
      </c>
      <c r="P16" s="19" t="n">
        <v>1017</v>
      </c>
      <c r="Q16" s="18" t="n">
        <v>72.2814498933902</v>
      </c>
      <c r="R16" s="19" t="n">
        <v>999</v>
      </c>
      <c r="S16" s="18" t="n">
        <v>72.3913043478261</v>
      </c>
      <c r="T16" s="19" t="n">
        <v>933</v>
      </c>
      <c r="U16" s="18" t="n">
        <v>71.3848508033665</v>
      </c>
      <c r="V16" s="19" t="n">
        <v>208</v>
      </c>
      <c r="W16" s="18" t="n">
        <v>14.8783977110157</v>
      </c>
      <c r="X16" s="19" t="n">
        <v>204</v>
      </c>
      <c r="Y16" s="18" t="n">
        <v>14.4271570014144</v>
      </c>
      <c r="Z16" s="19" t="n">
        <v>222</v>
      </c>
      <c r="AA16" s="18" t="n">
        <v>15.9253945480631</v>
      </c>
      <c r="AB16" s="19" t="n">
        <v>222</v>
      </c>
      <c r="AC16" s="18" t="n">
        <v>15.7782515991471</v>
      </c>
      <c r="AD16" s="19" t="n">
        <v>220</v>
      </c>
      <c r="AE16" s="18" t="n">
        <v>15.9420289855072</v>
      </c>
      <c r="AF16" s="19" t="n">
        <v>231</v>
      </c>
      <c r="AG16" s="18" t="n">
        <v>17.6740627390972</v>
      </c>
      <c r="AH16" s="19" t="n">
        <v>134</v>
      </c>
      <c r="AI16" s="18" t="n">
        <v>9.58512160228898</v>
      </c>
      <c r="AJ16" s="19" t="n">
        <v>134</v>
      </c>
      <c r="AK16" s="18" t="n">
        <v>9.47666195190948</v>
      </c>
      <c r="AL16" s="19" t="n">
        <v>131</v>
      </c>
      <c r="AM16" s="18" t="n">
        <v>9.3974175035868</v>
      </c>
      <c r="AN16" s="19" t="n">
        <v>168</v>
      </c>
      <c r="AO16" s="18" t="n">
        <v>11.9402985074627</v>
      </c>
      <c r="AP16" s="19" t="n">
        <v>161</v>
      </c>
      <c r="AQ16" s="18" t="n">
        <v>11.6666666666667</v>
      </c>
      <c r="AR16" s="19" t="n">
        <v>143</v>
      </c>
      <c r="AS16" s="18" t="n">
        <v>10.9410864575363</v>
      </c>
    </row>
    <row r="17">
      <c r="B17" s="4" t="n">
        <v>110</v>
      </c>
      <c r="C17" s="5" t="s">
        <v>32</v>
      </c>
      <c r="D17" s="19" t="n">
        <v>2332</v>
      </c>
      <c r="E17" s="19" t="n">
        <v>2468</v>
      </c>
      <c r="F17" s="19" t="n">
        <v>2340</v>
      </c>
      <c r="G17" s="19" t="n">
        <v>2367</v>
      </c>
      <c r="H17" s="19" t="n">
        <v>2099</v>
      </c>
      <c r="I17" s="19" t="n">
        <v>1975</v>
      </c>
      <c r="J17" s="19" t="n">
        <v>1712</v>
      </c>
      <c r="K17" s="18" t="n">
        <v>73.4133790737564</v>
      </c>
      <c r="L17" s="19" t="n">
        <v>1798</v>
      </c>
      <c r="M17" s="18" t="n">
        <v>72.8525121555916</v>
      </c>
      <c r="N17" s="19" t="n">
        <v>1744</v>
      </c>
      <c r="O17" s="18" t="n">
        <v>74.5299145299145</v>
      </c>
      <c r="P17" s="19" t="n">
        <v>1735</v>
      </c>
      <c r="Q17" s="18" t="n">
        <v>73.2995352767216</v>
      </c>
      <c r="R17" s="19" t="n">
        <v>1532</v>
      </c>
      <c r="S17" s="18" t="n">
        <v>72.987136731777</v>
      </c>
      <c r="T17" s="19" t="n">
        <v>1370</v>
      </c>
      <c r="U17" s="18" t="n">
        <v>69.3670886075949</v>
      </c>
      <c r="V17" s="19" t="n">
        <v>399</v>
      </c>
      <c r="W17" s="18" t="n">
        <v>17.1097770154374</v>
      </c>
      <c r="X17" s="19" t="n">
        <v>406</v>
      </c>
      <c r="Y17" s="18" t="n">
        <v>16.45056726094</v>
      </c>
      <c r="Z17" s="19" t="n">
        <v>334</v>
      </c>
      <c r="AA17" s="18" t="n">
        <v>14.2735042735043</v>
      </c>
      <c r="AB17" s="19" t="n">
        <v>354</v>
      </c>
      <c r="AC17" s="18" t="n">
        <v>14.9556400506971</v>
      </c>
      <c r="AD17" s="19" t="n">
        <v>356</v>
      </c>
      <c r="AE17" s="18" t="n">
        <v>16.9604573606479</v>
      </c>
      <c r="AF17" s="19" t="n">
        <v>339</v>
      </c>
      <c r="AG17" s="18" t="n">
        <v>17.1645569620253</v>
      </c>
      <c r="AH17" s="19" t="n">
        <v>221</v>
      </c>
      <c r="AI17" s="18" t="n">
        <v>9.47684391080617</v>
      </c>
      <c r="AJ17" s="19" t="n">
        <v>264</v>
      </c>
      <c r="AK17" s="18" t="n">
        <v>10.6969205834684</v>
      </c>
      <c r="AL17" s="19" t="n">
        <v>262</v>
      </c>
      <c r="AM17" s="18" t="n">
        <v>11.1965811965812</v>
      </c>
      <c r="AN17" s="19" t="n">
        <v>278</v>
      </c>
      <c r="AO17" s="18" t="n">
        <v>11.7448246725813</v>
      </c>
      <c r="AP17" s="19" t="n">
        <v>211</v>
      </c>
      <c r="AQ17" s="18" t="n">
        <v>10.052405907575</v>
      </c>
      <c r="AR17" s="19" t="n">
        <v>266</v>
      </c>
      <c r="AS17" s="18" t="n">
        <v>13.4683544303797</v>
      </c>
    </row>
    <row r="18">
      <c r="B18" s="4" t="n">
        <v>111</v>
      </c>
      <c r="C18" s="5" t="s">
        <v>33</v>
      </c>
      <c r="D18" s="19" t="n">
        <v>4049</v>
      </c>
      <c r="E18" s="19" t="n">
        <v>4093</v>
      </c>
      <c r="F18" s="19" t="n">
        <v>3978</v>
      </c>
      <c r="G18" s="19" t="n">
        <v>4197</v>
      </c>
      <c r="H18" s="19" t="n">
        <v>4170</v>
      </c>
      <c r="I18" s="19" t="n">
        <v>3849</v>
      </c>
      <c r="J18" s="19" t="n">
        <v>3249</v>
      </c>
      <c r="K18" s="18" t="n">
        <v>80.2420350703878</v>
      </c>
      <c r="L18" s="19" t="n">
        <v>3303</v>
      </c>
      <c r="M18" s="18" t="n">
        <v>80.698753970193</v>
      </c>
      <c r="N18" s="19" t="n">
        <v>3234</v>
      </c>
      <c r="O18" s="18" t="n">
        <v>81.2971342383107</v>
      </c>
      <c r="P18" s="19" t="n">
        <v>3302</v>
      </c>
      <c r="Q18" s="18" t="n">
        <v>78.6752442220634</v>
      </c>
      <c r="R18" s="19" t="n">
        <v>3313</v>
      </c>
      <c r="S18" s="18" t="n">
        <v>79.4484412470024</v>
      </c>
      <c r="T18" s="19" t="n">
        <v>2951</v>
      </c>
      <c r="U18" s="18" t="n">
        <v>76.6692647440894</v>
      </c>
      <c r="V18" s="19" t="n">
        <v>523</v>
      </c>
      <c r="W18" s="18" t="n">
        <v>12.916769572734</v>
      </c>
      <c r="X18" s="19" t="n">
        <v>495</v>
      </c>
      <c r="Y18" s="18" t="n">
        <v>12.0938187148791</v>
      </c>
      <c r="Z18" s="19" t="n">
        <v>494</v>
      </c>
      <c r="AA18" s="18" t="n">
        <v>12.4183006535948</v>
      </c>
      <c r="AB18" s="19" t="n">
        <v>543</v>
      </c>
      <c r="AC18" s="18" t="n">
        <v>12.9378127233738</v>
      </c>
      <c r="AD18" s="19" t="n">
        <v>533</v>
      </c>
      <c r="AE18" s="18" t="n">
        <v>12.7817745803357</v>
      </c>
      <c r="AF18" s="19" t="n">
        <v>527</v>
      </c>
      <c r="AG18" s="18" t="n">
        <v>13.6918680176669</v>
      </c>
      <c r="AH18" s="19" t="n">
        <v>277</v>
      </c>
      <c r="AI18" s="18" t="n">
        <v>6.84119535687824</v>
      </c>
      <c r="AJ18" s="19" t="n">
        <v>295</v>
      </c>
      <c r="AK18" s="18" t="n">
        <v>7.20742731492793</v>
      </c>
      <c r="AL18" s="19" t="n">
        <v>250</v>
      </c>
      <c r="AM18" s="18" t="n">
        <v>6.28456510809452</v>
      </c>
      <c r="AN18" s="19" t="n">
        <v>352</v>
      </c>
      <c r="AO18" s="18" t="n">
        <v>8.38694305456278</v>
      </c>
      <c r="AP18" s="19" t="n">
        <v>324</v>
      </c>
      <c r="AQ18" s="18" t="n">
        <v>7.76978417266187</v>
      </c>
      <c r="AR18" s="19" t="n">
        <v>371</v>
      </c>
      <c r="AS18" s="18" t="n">
        <v>9.6388672382437</v>
      </c>
    </row>
    <row r="19">
      <c r="B19" s="4" t="s">
        <v>118</v>
      </c>
      <c r="C19" s="5" t="s">
        <v>34</v>
      </c>
      <c r="D19" s="19" t="n">
        <v>2633</v>
      </c>
      <c r="E19" s="19" t="n">
        <v>2710</v>
      </c>
      <c r="F19" s="19" t="n">
        <v>2689</v>
      </c>
      <c r="G19" s="19" t="n">
        <v>2612</v>
      </c>
      <c r="H19" s="19" t="n">
        <v>2460</v>
      </c>
      <c r="I19" s="19" t="n">
        <v>2389</v>
      </c>
      <c r="J19" s="19" t="n">
        <v>1922</v>
      </c>
      <c r="K19" s="18" t="n">
        <v>72.9965818458033</v>
      </c>
      <c r="L19" s="19" t="n">
        <v>2052</v>
      </c>
      <c r="M19" s="18" t="n">
        <v>75.719557195572</v>
      </c>
      <c r="N19" s="19" t="n">
        <v>2034</v>
      </c>
      <c r="O19" s="18" t="n">
        <v>75.6415024172555</v>
      </c>
      <c r="P19" s="19" t="n">
        <v>2012</v>
      </c>
      <c r="Q19" s="18" t="n">
        <v>77.0290964777948</v>
      </c>
      <c r="R19" s="19" t="n">
        <v>1865</v>
      </c>
      <c r="S19" s="18" t="n">
        <v>75.8130081300813</v>
      </c>
      <c r="T19" s="19" t="n">
        <v>1855</v>
      </c>
      <c r="U19" s="18" t="n">
        <v>77.6475512766848</v>
      </c>
      <c r="V19" s="19" t="n">
        <v>427</v>
      </c>
      <c r="W19" s="18" t="n">
        <v>16.217242688948</v>
      </c>
      <c r="X19" s="19" t="n">
        <v>430</v>
      </c>
      <c r="Y19" s="18" t="n">
        <v>15.8671586715867</v>
      </c>
      <c r="Z19" s="19" t="n">
        <v>404</v>
      </c>
      <c r="AA19" s="18" t="n">
        <v>15.0241725548531</v>
      </c>
      <c r="AB19" s="19" t="n">
        <v>366</v>
      </c>
      <c r="AC19" s="18" t="n">
        <v>14.0122511485452</v>
      </c>
      <c r="AD19" s="19" t="n">
        <v>356</v>
      </c>
      <c r="AE19" s="18" t="n">
        <v>14.4715447154472</v>
      </c>
      <c r="AF19" s="19" t="n">
        <v>319</v>
      </c>
      <c r="AG19" s="18" t="n">
        <v>13.3528673084973</v>
      </c>
      <c r="AH19" s="19" t="n">
        <v>284</v>
      </c>
      <c r="AI19" s="18" t="n">
        <v>10.7861754652488</v>
      </c>
      <c r="AJ19" s="19" t="n">
        <v>228</v>
      </c>
      <c r="AK19" s="18" t="n">
        <v>8.41328413284133</v>
      </c>
      <c r="AL19" s="19" t="n">
        <v>251</v>
      </c>
      <c r="AM19" s="18" t="n">
        <v>9.33432502789141</v>
      </c>
      <c r="AN19" s="19" t="n">
        <v>234</v>
      </c>
      <c r="AO19" s="18" t="n">
        <v>8.95865237366003</v>
      </c>
      <c r="AP19" s="19" t="n">
        <v>239</v>
      </c>
      <c r="AQ19" s="18" t="n">
        <v>9.71544715447154</v>
      </c>
      <c r="AR19" s="19" t="n">
        <v>215</v>
      </c>
      <c r="AS19" s="18" t="n">
        <v>8.99958141481792</v>
      </c>
    </row>
    <row r="20">
      <c r="B20" s="4" t="n">
        <v>113</v>
      </c>
      <c r="C20" s="5" t="s">
        <v>35</v>
      </c>
      <c r="D20" s="19" t="n">
        <v>2014</v>
      </c>
      <c r="E20" s="19" t="n">
        <v>2126</v>
      </c>
      <c r="F20" s="19" t="n">
        <v>2102</v>
      </c>
      <c r="G20" s="19" t="n">
        <v>2021</v>
      </c>
      <c r="H20" s="19" t="n">
        <v>1906</v>
      </c>
      <c r="I20" s="19" t="n">
        <v>1841</v>
      </c>
      <c r="J20" s="19" t="n">
        <v>1579</v>
      </c>
      <c r="K20" s="18" t="n">
        <v>78.4011916583913</v>
      </c>
      <c r="L20" s="19" t="n">
        <v>1606</v>
      </c>
      <c r="M20" s="18" t="n">
        <v>75.5409219190969</v>
      </c>
      <c r="N20" s="19" t="n">
        <v>1599</v>
      </c>
      <c r="O20" s="18" t="n">
        <v>76.0704091341579</v>
      </c>
      <c r="P20" s="19" t="n">
        <v>1557</v>
      </c>
      <c r="Q20" s="18" t="n">
        <v>77.0410687778327</v>
      </c>
      <c r="R20" s="19" t="n">
        <v>1407</v>
      </c>
      <c r="S20" s="18" t="n">
        <v>73.8195173137461</v>
      </c>
      <c r="T20" s="19" t="n">
        <v>1341</v>
      </c>
      <c r="U20" s="18" t="n">
        <v>72.8408473655622</v>
      </c>
      <c r="V20" s="19" t="n">
        <v>278</v>
      </c>
      <c r="W20" s="18" t="n">
        <v>13.8033763654419</v>
      </c>
      <c r="X20" s="19" t="n">
        <v>318</v>
      </c>
      <c r="Y20" s="18" t="n">
        <v>14.9576669802446</v>
      </c>
      <c r="Z20" s="19" t="n">
        <v>330</v>
      </c>
      <c r="AA20" s="18" t="n">
        <v>15.6993339676499</v>
      </c>
      <c r="AB20" s="19" t="n">
        <v>291</v>
      </c>
      <c r="AC20" s="18" t="n">
        <v>14.3988124690747</v>
      </c>
      <c r="AD20" s="19" t="n">
        <v>286</v>
      </c>
      <c r="AE20" s="18" t="n">
        <v>15.0052465897167</v>
      </c>
      <c r="AF20" s="19" t="n">
        <v>287</v>
      </c>
      <c r="AG20" s="18" t="n">
        <v>15.5893536121673</v>
      </c>
      <c r="AH20" s="19" t="n">
        <v>157</v>
      </c>
      <c r="AI20" s="18" t="n">
        <v>7.79543197616683</v>
      </c>
      <c r="AJ20" s="19" t="n">
        <v>202</v>
      </c>
      <c r="AK20" s="18" t="n">
        <v>9.50141110065851</v>
      </c>
      <c r="AL20" s="19" t="n">
        <v>173</v>
      </c>
      <c r="AM20" s="18" t="n">
        <v>8.2302568981922</v>
      </c>
      <c r="AN20" s="19" t="n">
        <v>173</v>
      </c>
      <c r="AO20" s="18" t="n">
        <v>8.56011875309253</v>
      </c>
      <c r="AP20" s="19" t="n">
        <v>213</v>
      </c>
      <c r="AQ20" s="18" t="n">
        <v>11.1752360965373</v>
      </c>
      <c r="AR20" s="19" t="n">
        <v>213</v>
      </c>
      <c r="AS20" s="18" t="n">
        <v>11.5697990222705</v>
      </c>
    </row>
    <row r="21">
      <c r="B21" s="4" t="n">
        <v>114</v>
      </c>
      <c r="C21" s="5" t="s">
        <v>36</v>
      </c>
      <c r="D21" s="19" t="n">
        <v>1521</v>
      </c>
      <c r="E21" s="19" t="n">
        <v>1555</v>
      </c>
      <c r="F21" s="19" t="n">
        <v>1532</v>
      </c>
      <c r="G21" s="19" t="n">
        <v>1522</v>
      </c>
      <c r="H21" s="19" t="n">
        <v>1543</v>
      </c>
      <c r="I21" s="19" t="n">
        <v>1579</v>
      </c>
      <c r="J21" s="19" t="n">
        <v>1118</v>
      </c>
      <c r="K21" s="18" t="n">
        <v>73.5042735042735</v>
      </c>
      <c r="L21" s="19" t="n">
        <v>1207</v>
      </c>
      <c r="M21" s="18" t="n">
        <v>77.6205787781351</v>
      </c>
      <c r="N21" s="19" t="n">
        <v>1120</v>
      </c>
      <c r="O21" s="18" t="n">
        <v>73.1070496083551</v>
      </c>
      <c r="P21" s="19" t="n">
        <v>1172</v>
      </c>
      <c r="Q21" s="18" t="n">
        <v>77.0039421813403</v>
      </c>
      <c r="R21" s="19" t="n">
        <v>1181</v>
      </c>
      <c r="S21" s="18" t="n">
        <v>76.5392093324692</v>
      </c>
      <c r="T21" s="19" t="n">
        <v>1221</v>
      </c>
      <c r="U21" s="18" t="n">
        <v>77.3274224192527</v>
      </c>
      <c r="V21" s="19" t="n">
        <v>237</v>
      </c>
      <c r="W21" s="18" t="n">
        <v>15.5818540433925</v>
      </c>
      <c r="X21" s="19" t="n">
        <v>231</v>
      </c>
      <c r="Y21" s="18" t="n">
        <v>14.8553054662379</v>
      </c>
      <c r="Z21" s="19" t="n">
        <v>269</v>
      </c>
      <c r="AA21" s="18" t="n">
        <v>17.5587467362924</v>
      </c>
      <c r="AB21" s="19" t="n">
        <v>206</v>
      </c>
      <c r="AC21" s="18" t="n">
        <v>13.5348226018397</v>
      </c>
      <c r="AD21" s="19" t="n">
        <v>201</v>
      </c>
      <c r="AE21" s="18" t="n">
        <v>13.0265716137395</v>
      </c>
      <c r="AF21" s="19" t="n">
        <v>202</v>
      </c>
      <c r="AG21" s="18" t="n">
        <v>12.7929069031032</v>
      </c>
      <c r="AH21" s="19" t="n">
        <v>166</v>
      </c>
      <c r="AI21" s="18" t="n">
        <v>10.913872452334</v>
      </c>
      <c r="AJ21" s="19" t="n">
        <v>117</v>
      </c>
      <c r="AK21" s="18" t="n">
        <v>7.52411575562701</v>
      </c>
      <c r="AL21" s="19" t="n">
        <v>143</v>
      </c>
      <c r="AM21" s="18" t="n">
        <v>9.33420365535248</v>
      </c>
      <c r="AN21" s="19" t="n">
        <v>144</v>
      </c>
      <c r="AO21" s="18" t="n">
        <v>9.46123521681997</v>
      </c>
      <c r="AP21" s="19" t="n">
        <v>161</v>
      </c>
      <c r="AQ21" s="18" t="n">
        <v>10.4342190537913</v>
      </c>
      <c r="AR21" s="19" t="n">
        <v>156</v>
      </c>
      <c r="AS21" s="18" t="n">
        <v>9.87967067764408</v>
      </c>
    </row>
    <row r="22">
      <c r="B22" s="4" t="n">
        <v>115</v>
      </c>
      <c r="C22" s="5" t="s">
        <v>37</v>
      </c>
      <c r="D22" s="19" t="n">
        <v>2803</v>
      </c>
      <c r="E22" s="19" t="n">
        <v>3019</v>
      </c>
      <c r="F22" s="19" t="n">
        <v>3042</v>
      </c>
      <c r="G22" s="19" t="n">
        <v>3259</v>
      </c>
      <c r="H22" s="19" t="n">
        <v>3267</v>
      </c>
      <c r="I22" s="19" t="n">
        <v>3061</v>
      </c>
      <c r="J22" s="19" t="n">
        <v>2323</v>
      </c>
      <c r="K22" s="18" t="n">
        <v>82.8754905458437</v>
      </c>
      <c r="L22" s="19" t="n">
        <v>2451</v>
      </c>
      <c r="M22" s="18" t="n">
        <v>81.1858231202385</v>
      </c>
      <c r="N22" s="19" t="n">
        <v>2351</v>
      </c>
      <c r="O22" s="18" t="n">
        <v>77.284681130835</v>
      </c>
      <c r="P22" s="19" t="n">
        <v>2624</v>
      </c>
      <c r="Q22" s="18" t="n">
        <v>80.5154955507824</v>
      </c>
      <c r="R22" s="19" t="n">
        <v>2609</v>
      </c>
      <c r="S22" s="18" t="n">
        <v>79.8591980410162</v>
      </c>
      <c r="T22" s="19" t="n">
        <v>2459</v>
      </c>
      <c r="U22" s="18" t="n">
        <v>80.3332244364587</v>
      </c>
      <c r="V22" s="19" t="n">
        <v>310</v>
      </c>
      <c r="W22" s="18" t="n">
        <v>11.0595790224759</v>
      </c>
      <c r="X22" s="19" t="n">
        <v>366</v>
      </c>
      <c r="Y22" s="18" t="n">
        <v>12.1232196091421</v>
      </c>
      <c r="Z22" s="19" t="n">
        <v>423</v>
      </c>
      <c r="AA22" s="18" t="n">
        <v>13.905325443787</v>
      </c>
      <c r="AB22" s="19" t="n">
        <v>448</v>
      </c>
      <c r="AC22" s="18" t="n">
        <v>13.7465480208653</v>
      </c>
      <c r="AD22" s="19" t="n">
        <v>414</v>
      </c>
      <c r="AE22" s="18" t="n">
        <v>12.6721763085399</v>
      </c>
      <c r="AF22" s="19" t="n">
        <v>404</v>
      </c>
      <c r="AG22" s="18" t="n">
        <v>13.1983012087553</v>
      </c>
      <c r="AH22" s="19" t="n">
        <v>170</v>
      </c>
      <c r="AI22" s="18" t="n">
        <v>6.06493043168034</v>
      </c>
      <c r="AJ22" s="19" t="n">
        <v>202</v>
      </c>
      <c r="AK22" s="18" t="n">
        <v>6.69095727061941</v>
      </c>
      <c r="AL22" s="19" t="n">
        <v>268</v>
      </c>
      <c r="AM22" s="18" t="n">
        <v>8.80999342537804</v>
      </c>
      <c r="AN22" s="19" t="n">
        <v>187</v>
      </c>
      <c r="AO22" s="18" t="n">
        <v>5.73795642835226</v>
      </c>
      <c r="AP22" s="19" t="n">
        <v>244</v>
      </c>
      <c r="AQ22" s="18" t="n">
        <v>7.46862565044383</v>
      </c>
      <c r="AR22" s="19" t="n">
        <v>198</v>
      </c>
      <c r="AS22" s="18" t="n">
        <v>6.46847435478602</v>
      </c>
    </row>
    <row r="23">
      <c r="B23" s="4" t="n">
        <v>116</v>
      </c>
      <c r="C23" s="5" t="s">
        <v>38</v>
      </c>
      <c r="D23" s="19" t="n">
        <v>4375</v>
      </c>
      <c r="E23" s="19" t="n">
        <v>5002</v>
      </c>
      <c r="F23" s="19" t="n">
        <v>5164</v>
      </c>
      <c r="G23" s="19" t="n">
        <v>5633</v>
      </c>
      <c r="H23" s="19" t="n">
        <v>5905</v>
      </c>
      <c r="I23" s="19" t="n">
        <v>5554</v>
      </c>
      <c r="J23" s="19" t="n">
        <v>3171</v>
      </c>
      <c r="K23" s="18" t="n">
        <v>72.48</v>
      </c>
      <c r="L23" s="19" t="n">
        <v>3748</v>
      </c>
      <c r="M23" s="18" t="n">
        <v>74.9300279888045</v>
      </c>
      <c r="N23" s="19" t="n">
        <v>3899</v>
      </c>
      <c r="O23" s="18" t="n">
        <v>75.5034856700232</v>
      </c>
      <c r="P23" s="19" t="n">
        <v>4163</v>
      </c>
      <c r="Q23" s="18" t="n">
        <v>73.9037812888337</v>
      </c>
      <c r="R23" s="19" t="n">
        <v>4427</v>
      </c>
      <c r="S23" s="18" t="n">
        <v>74.9703640982218</v>
      </c>
      <c r="T23" s="19" t="n">
        <v>3895</v>
      </c>
      <c r="U23" s="18" t="n">
        <v>70.1296362981635</v>
      </c>
      <c r="V23" s="19" t="n">
        <v>719</v>
      </c>
      <c r="W23" s="18" t="n">
        <v>16.4342857142857</v>
      </c>
      <c r="X23" s="19" t="n">
        <v>769</v>
      </c>
      <c r="Y23" s="18" t="n">
        <v>15.3738504598161</v>
      </c>
      <c r="Z23" s="19" t="n">
        <v>721</v>
      </c>
      <c r="AA23" s="18" t="n">
        <v>13.9620449264136</v>
      </c>
      <c r="AB23" s="19" t="n">
        <v>854</v>
      </c>
      <c r="AC23" s="18" t="n">
        <v>15.1606603941062</v>
      </c>
      <c r="AD23" s="19" t="n">
        <v>887</v>
      </c>
      <c r="AE23" s="18" t="n">
        <v>15.0211685012701</v>
      </c>
      <c r="AF23" s="19" t="n">
        <v>938</v>
      </c>
      <c r="AG23" s="18" t="n">
        <v>16.8887288440763</v>
      </c>
      <c r="AH23" s="19" t="n">
        <v>485</v>
      </c>
      <c r="AI23" s="18" t="n">
        <v>11.0857142857143</v>
      </c>
      <c r="AJ23" s="19" t="n">
        <v>485</v>
      </c>
      <c r="AK23" s="18" t="n">
        <v>9.69612155137945</v>
      </c>
      <c r="AL23" s="19" t="n">
        <v>544</v>
      </c>
      <c r="AM23" s="18" t="n">
        <v>10.5344694035631</v>
      </c>
      <c r="AN23" s="19" t="n">
        <v>616</v>
      </c>
      <c r="AO23" s="18" t="n">
        <v>10.9355583170602</v>
      </c>
      <c r="AP23" s="19" t="n">
        <v>591</v>
      </c>
      <c r="AQ23" s="18" t="n">
        <v>10.008467400508</v>
      </c>
      <c r="AR23" s="19" t="n">
        <v>721</v>
      </c>
      <c r="AS23" s="18" t="n">
        <v>12.9816348577602</v>
      </c>
    </row>
    <row r="24">
      <c r="B24" s="4" t="n">
        <v>117</v>
      </c>
      <c r="C24" s="5" t="s">
        <v>39</v>
      </c>
      <c r="D24" s="19" t="n">
        <v>1624</v>
      </c>
      <c r="E24" s="19" t="n">
        <v>1847</v>
      </c>
      <c r="F24" s="19" t="n">
        <v>1903</v>
      </c>
      <c r="G24" s="19" t="n">
        <v>1905</v>
      </c>
      <c r="H24" s="19" t="n">
        <v>1899</v>
      </c>
      <c r="I24" s="19" t="n">
        <v>1752</v>
      </c>
      <c r="J24" s="19" t="n">
        <v>1266</v>
      </c>
      <c r="K24" s="18" t="n">
        <v>77.9556650246305</v>
      </c>
      <c r="L24" s="19" t="n">
        <v>1493</v>
      </c>
      <c r="M24" s="18" t="n">
        <v>80.8337845154304</v>
      </c>
      <c r="N24" s="19" t="n">
        <v>1488</v>
      </c>
      <c r="O24" s="18" t="n">
        <v>78.1923279033106</v>
      </c>
      <c r="P24" s="19" t="n">
        <v>1530</v>
      </c>
      <c r="Q24" s="18" t="n">
        <v>80.3149606299213</v>
      </c>
      <c r="R24" s="19" t="n">
        <v>1473</v>
      </c>
      <c r="S24" s="18" t="n">
        <v>77.567140600316</v>
      </c>
      <c r="T24" s="19" t="n">
        <v>1403</v>
      </c>
      <c r="U24" s="18" t="n">
        <v>80.0799086757991</v>
      </c>
      <c r="V24" s="19" t="n">
        <v>210</v>
      </c>
      <c r="W24" s="18" t="n">
        <v>12.9310344827586</v>
      </c>
      <c r="X24" s="19" t="n">
        <v>209</v>
      </c>
      <c r="Y24" s="18" t="n">
        <v>11.3156469951272</v>
      </c>
      <c r="Z24" s="19" t="n">
        <v>251</v>
      </c>
      <c r="AA24" s="18" t="n">
        <v>13.1897004729375</v>
      </c>
      <c r="AB24" s="19" t="n">
        <v>221</v>
      </c>
      <c r="AC24" s="18" t="n">
        <v>11.6010498687664</v>
      </c>
      <c r="AD24" s="19" t="n">
        <v>261</v>
      </c>
      <c r="AE24" s="18" t="n">
        <v>13.7440758293839</v>
      </c>
      <c r="AF24" s="19" t="n">
        <v>229</v>
      </c>
      <c r="AG24" s="18" t="n">
        <v>13.0707762557078</v>
      </c>
      <c r="AH24" s="19" t="n">
        <v>148</v>
      </c>
      <c r="AI24" s="18" t="n">
        <v>9.11330049261084</v>
      </c>
      <c r="AJ24" s="19" t="n">
        <v>145</v>
      </c>
      <c r="AK24" s="18" t="n">
        <v>7.85056848944234</v>
      </c>
      <c r="AL24" s="19" t="n">
        <v>164</v>
      </c>
      <c r="AM24" s="18" t="n">
        <v>8.61797162375197</v>
      </c>
      <c r="AN24" s="19" t="n">
        <v>154</v>
      </c>
      <c r="AO24" s="18" t="n">
        <v>8.08398950131234</v>
      </c>
      <c r="AP24" s="19" t="n">
        <v>165</v>
      </c>
      <c r="AQ24" s="18" t="n">
        <v>8.68878357030016</v>
      </c>
      <c r="AR24" s="19" t="n">
        <v>120</v>
      </c>
      <c r="AS24" s="18" t="n">
        <v>6.84931506849315</v>
      </c>
    </row>
    <row r="25">
      <c r="B25" s="4" t="n">
        <v>118</v>
      </c>
      <c r="C25" s="5" t="s">
        <v>40</v>
      </c>
      <c r="D25" s="19" t="n">
        <v>2217</v>
      </c>
      <c r="E25" s="19" t="n">
        <v>2556</v>
      </c>
      <c r="F25" s="19" t="n">
        <v>2623</v>
      </c>
      <c r="G25" s="19" t="n">
        <v>2497</v>
      </c>
      <c r="H25" s="19" t="n">
        <v>2371</v>
      </c>
      <c r="I25" s="19" t="n">
        <v>2049</v>
      </c>
      <c r="J25" s="19" t="n">
        <v>1819</v>
      </c>
      <c r="K25" s="18" t="n">
        <v>82.0478123590437</v>
      </c>
      <c r="L25" s="19" t="n">
        <v>2145</v>
      </c>
      <c r="M25" s="18" t="n">
        <v>83.9201877934272</v>
      </c>
      <c r="N25" s="19" t="n">
        <v>2158</v>
      </c>
      <c r="O25" s="18" t="n">
        <v>82.2722073961113</v>
      </c>
      <c r="P25" s="19" t="n">
        <v>2012</v>
      </c>
      <c r="Q25" s="18" t="n">
        <v>80.5766920304365</v>
      </c>
      <c r="R25" s="19" t="n">
        <v>1879</v>
      </c>
      <c r="S25" s="18" t="n">
        <v>79.2492619148039</v>
      </c>
      <c r="T25" s="19" t="n">
        <v>1670</v>
      </c>
      <c r="U25" s="18" t="n">
        <v>81.5031722791606</v>
      </c>
      <c r="V25" s="19" t="n">
        <v>250</v>
      </c>
      <c r="W25" s="18" t="n">
        <v>11.27649977447</v>
      </c>
      <c r="X25" s="19" t="n">
        <v>281</v>
      </c>
      <c r="Y25" s="18" t="n">
        <v>10.9937402190923</v>
      </c>
      <c r="Z25" s="19" t="n">
        <v>308</v>
      </c>
      <c r="AA25" s="18" t="n">
        <v>11.7422798322531</v>
      </c>
      <c r="AB25" s="19" t="n">
        <v>297</v>
      </c>
      <c r="AC25" s="18" t="n">
        <v>11.8942731277533</v>
      </c>
      <c r="AD25" s="19" t="n">
        <v>310</v>
      </c>
      <c r="AE25" s="18" t="n">
        <v>13.0746520455504</v>
      </c>
      <c r="AF25" s="19" t="n">
        <v>239</v>
      </c>
      <c r="AG25" s="18" t="n">
        <v>11.6642264519278</v>
      </c>
      <c r="AH25" s="19" t="n">
        <v>148</v>
      </c>
      <c r="AI25" s="18" t="n">
        <v>6.67568786648624</v>
      </c>
      <c r="AJ25" s="19" t="n">
        <v>130</v>
      </c>
      <c r="AK25" s="18" t="n">
        <v>5.08607198748044</v>
      </c>
      <c r="AL25" s="19" t="n">
        <v>157</v>
      </c>
      <c r="AM25" s="18" t="n">
        <v>5.98551277163553</v>
      </c>
      <c r="AN25" s="19" t="n">
        <v>188</v>
      </c>
      <c r="AO25" s="18" t="n">
        <v>7.52903484181017</v>
      </c>
      <c r="AP25" s="19" t="n">
        <v>182</v>
      </c>
      <c r="AQ25" s="18" t="n">
        <v>7.67608603964572</v>
      </c>
      <c r="AR25" s="19" t="n">
        <v>140</v>
      </c>
      <c r="AS25" s="18" t="n">
        <v>6.83260126891166</v>
      </c>
    </row>
    <row r="26">
      <c r="B26" s="4" t="n">
        <v>119</v>
      </c>
      <c r="C26" s="5" t="s">
        <v>41</v>
      </c>
      <c r="D26" s="19" t="n">
        <v>6490</v>
      </c>
      <c r="E26" s="19" t="n">
        <v>6854</v>
      </c>
      <c r="F26" s="19" t="n">
        <v>7182</v>
      </c>
      <c r="G26" s="19" t="n">
        <v>7129</v>
      </c>
      <c r="H26" s="19" t="n">
        <v>6805</v>
      </c>
      <c r="I26" s="19" t="n">
        <v>6207</v>
      </c>
      <c r="J26" s="19" t="n">
        <v>4914</v>
      </c>
      <c r="K26" s="18" t="n">
        <v>75.7164869029276</v>
      </c>
      <c r="L26" s="19" t="n">
        <v>5075</v>
      </c>
      <c r="M26" s="18" t="n">
        <v>74.0443536620951</v>
      </c>
      <c r="N26" s="19" t="n">
        <v>5264</v>
      </c>
      <c r="O26" s="18" t="n">
        <v>73.2943469785575</v>
      </c>
      <c r="P26" s="19" t="n">
        <v>5375</v>
      </c>
      <c r="Q26" s="18" t="n">
        <v>75.3962687613971</v>
      </c>
      <c r="R26" s="19" t="n">
        <v>5062</v>
      </c>
      <c r="S26" s="18" t="n">
        <v>74.3864805290228</v>
      </c>
      <c r="T26" s="19" t="n">
        <v>4616</v>
      </c>
      <c r="U26" s="18" t="n">
        <v>74.3676494280651</v>
      </c>
      <c r="V26" s="19" t="n">
        <v>952</v>
      </c>
      <c r="W26" s="18" t="n">
        <v>14.6687211093991</v>
      </c>
      <c r="X26" s="19" t="n">
        <v>994</v>
      </c>
      <c r="Y26" s="18" t="n">
        <v>14.5024803034724</v>
      </c>
      <c r="Z26" s="19" t="n">
        <v>1117</v>
      </c>
      <c r="AA26" s="18" t="n">
        <v>15.5527708159287</v>
      </c>
      <c r="AB26" s="19" t="n">
        <v>1023</v>
      </c>
      <c r="AC26" s="18" t="n">
        <v>14.3498386870529</v>
      </c>
      <c r="AD26" s="19" t="n">
        <v>1079</v>
      </c>
      <c r="AE26" s="18" t="n">
        <v>15.8559882439383</v>
      </c>
      <c r="AF26" s="19" t="n">
        <v>955</v>
      </c>
      <c r="AG26" s="18" t="n">
        <v>15.3858546801998</v>
      </c>
      <c r="AH26" s="19" t="n">
        <v>624</v>
      </c>
      <c r="AI26" s="18" t="n">
        <v>9.61479198767334</v>
      </c>
      <c r="AJ26" s="19" t="n">
        <v>785</v>
      </c>
      <c r="AK26" s="18" t="n">
        <v>11.4531660344324</v>
      </c>
      <c r="AL26" s="19" t="n">
        <v>801</v>
      </c>
      <c r="AM26" s="18" t="n">
        <v>11.1528822055138</v>
      </c>
      <c r="AN26" s="19" t="n">
        <v>731</v>
      </c>
      <c r="AO26" s="18" t="n">
        <v>10.25389255155</v>
      </c>
      <c r="AP26" s="19" t="n">
        <v>664</v>
      </c>
      <c r="AQ26" s="18" t="n">
        <v>9.75753122703894</v>
      </c>
      <c r="AR26" s="19" t="n">
        <v>636</v>
      </c>
      <c r="AS26" s="18" t="n">
        <v>10.2464958917351</v>
      </c>
    </row>
    <row r="27">
      <c r="B27" s="4" t="n">
        <v>120</v>
      </c>
      <c r="C27" s="5" t="s">
        <v>42</v>
      </c>
      <c r="D27" s="19" t="n">
        <v>2677</v>
      </c>
      <c r="E27" s="19" t="n">
        <v>2955</v>
      </c>
      <c r="F27" s="19" t="n">
        <v>3117</v>
      </c>
      <c r="G27" s="19" t="n">
        <v>3224</v>
      </c>
      <c r="H27" s="19" t="n">
        <v>2829</v>
      </c>
      <c r="I27" s="19" t="n">
        <v>2507</v>
      </c>
      <c r="J27" s="19" t="n">
        <v>2086</v>
      </c>
      <c r="K27" s="18" t="n">
        <v>77.9230481882705</v>
      </c>
      <c r="L27" s="19" t="n">
        <v>2398</v>
      </c>
      <c r="M27" s="18" t="n">
        <v>81.1505922165821</v>
      </c>
      <c r="N27" s="19" t="n">
        <v>2496</v>
      </c>
      <c r="O27" s="18" t="n">
        <v>80.0769971126083</v>
      </c>
      <c r="P27" s="19" t="n">
        <v>2654</v>
      </c>
      <c r="Q27" s="18" t="n">
        <v>82.3200992555831</v>
      </c>
      <c r="R27" s="19" t="n">
        <v>2240</v>
      </c>
      <c r="S27" s="18" t="n">
        <v>79.1799222340049</v>
      </c>
      <c r="T27" s="19" t="n">
        <v>1977</v>
      </c>
      <c r="U27" s="18" t="n">
        <v>78.859194256083</v>
      </c>
      <c r="V27" s="19" t="n">
        <v>398</v>
      </c>
      <c r="W27" s="18" t="n">
        <v>14.867388868136</v>
      </c>
      <c r="X27" s="19" t="n">
        <v>370</v>
      </c>
      <c r="Y27" s="18" t="n">
        <v>12.5211505922166</v>
      </c>
      <c r="Z27" s="19" t="n">
        <v>395</v>
      </c>
      <c r="AA27" s="18" t="n">
        <v>12.6724414501123</v>
      </c>
      <c r="AB27" s="19" t="n">
        <v>356</v>
      </c>
      <c r="AC27" s="18" t="n">
        <v>11.0421836228288</v>
      </c>
      <c r="AD27" s="19" t="n">
        <v>369</v>
      </c>
      <c r="AE27" s="18" t="n">
        <v>13.0434782608696</v>
      </c>
      <c r="AF27" s="19" t="n">
        <v>351</v>
      </c>
      <c r="AG27" s="18" t="n">
        <v>14.0007977662545</v>
      </c>
      <c r="AH27" s="19" t="n">
        <v>193</v>
      </c>
      <c r="AI27" s="18" t="n">
        <v>7.20956294359358</v>
      </c>
      <c r="AJ27" s="19" t="n">
        <v>187</v>
      </c>
      <c r="AK27" s="18" t="n">
        <v>6.32825719120135</v>
      </c>
      <c r="AL27" s="19" t="n">
        <v>226</v>
      </c>
      <c r="AM27" s="18" t="n">
        <v>7.25056143727944</v>
      </c>
      <c r="AN27" s="19" t="n">
        <v>214</v>
      </c>
      <c r="AO27" s="18" t="n">
        <v>6.63771712158809</v>
      </c>
      <c r="AP27" s="19" t="n">
        <v>220</v>
      </c>
      <c r="AQ27" s="18" t="n">
        <v>7.77659950512549</v>
      </c>
      <c r="AR27" s="19" t="n">
        <v>179</v>
      </c>
      <c r="AS27" s="18" t="n">
        <v>7.14000797766255</v>
      </c>
    </row>
    <row r="28">
      <c r="B28" s="4" t="n">
        <v>121</v>
      </c>
      <c r="C28" s="5" t="s">
        <v>43</v>
      </c>
      <c r="D28" s="19" t="n">
        <v>4285</v>
      </c>
      <c r="E28" s="19" t="n">
        <v>4672</v>
      </c>
      <c r="F28" s="19" t="n">
        <v>4917</v>
      </c>
      <c r="G28" s="19" t="n">
        <v>5204</v>
      </c>
      <c r="H28" s="19" t="n">
        <v>4769</v>
      </c>
      <c r="I28" s="19" t="n">
        <v>3979</v>
      </c>
      <c r="J28" s="19" t="n">
        <v>3620</v>
      </c>
      <c r="K28" s="18" t="n">
        <v>84.4807467911318</v>
      </c>
      <c r="L28" s="19" t="n">
        <v>3941</v>
      </c>
      <c r="M28" s="18" t="n">
        <v>84.353595890411</v>
      </c>
      <c r="N28" s="19" t="n">
        <v>3966</v>
      </c>
      <c r="O28" s="18" t="n">
        <v>80.6589383770592</v>
      </c>
      <c r="P28" s="19" t="n">
        <v>4203</v>
      </c>
      <c r="Q28" s="18" t="n">
        <v>80.7647963105304</v>
      </c>
      <c r="R28" s="19" t="n">
        <v>3847</v>
      </c>
      <c r="S28" s="18" t="n">
        <v>80.666806458377</v>
      </c>
      <c r="T28" s="19" t="n">
        <v>3110</v>
      </c>
      <c r="U28" s="18" t="n">
        <v>78.1603417944207</v>
      </c>
      <c r="V28" s="19" t="n">
        <v>459</v>
      </c>
      <c r="W28" s="18" t="n">
        <v>10.7117852975496</v>
      </c>
      <c r="X28" s="19" t="n">
        <v>482</v>
      </c>
      <c r="Y28" s="18" t="n">
        <v>10.3167808219178</v>
      </c>
      <c r="Z28" s="19" t="n">
        <v>637</v>
      </c>
      <c r="AA28" s="18" t="n">
        <v>12.9550538946512</v>
      </c>
      <c r="AB28" s="19" t="n">
        <v>676</v>
      </c>
      <c r="AC28" s="18" t="n">
        <v>12.9900076863951</v>
      </c>
      <c r="AD28" s="19" t="n">
        <v>627</v>
      </c>
      <c r="AE28" s="18" t="n">
        <v>13.1474103585657</v>
      </c>
      <c r="AF28" s="19" t="n">
        <v>569</v>
      </c>
      <c r="AG28" s="18" t="n">
        <v>14.3000753958281</v>
      </c>
      <c r="AH28" s="19" t="n">
        <v>206</v>
      </c>
      <c r="AI28" s="18" t="n">
        <v>4.80746791131855</v>
      </c>
      <c r="AJ28" s="19" t="n">
        <v>249</v>
      </c>
      <c r="AK28" s="18" t="n">
        <v>5.32962328767123</v>
      </c>
      <c r="AL28" s="19" t="n">
        <v>314</v>
      </c>
      <c r="AM28" s="18" t="n">
        <v>6.38600772828961</v>
      </c>
      <c r="AN28" s="19" t="n">
        <v>325</v>
      </c>
      <c r="AO28" s="18" t="n">
        <v>6.24519600307456</v>
      </c>
      <c r="AP28" s="19" t="n">
        <v>295</v>
      </c>
      <c r="AQ28" s="18" t="n">
        <v>6.18578318305724</v>
      </c>
      <c r="AR28" s="19" t="n">
        <v>300</v>
      </c>
      <c r="AS28" s="18" t="n">
        <v>7.53958280975119</v>
      </c>
    </row>
    <row r="29">
      <c r="B29" s="4" t="n">
        <v>122</v>
      </c>
      <c r="C29" s="5" t="s">
        <v>44</v>
      </c>
      <c r="D29" s="19" t="n">
        <v>3091</v>
      </c>
      <c r="E29" s="19" t="n">
        <v>3399</v>
      </c>
      <c r="F29" s="19" t="n">
        <v>3517</v>
      </c>
      <c r="G29" s="19" t="n">
        <v>3236</v>
      </c>
      <c r="H29" s="19" t="n">
        <v>2830</v>
      </c>
      <c r="I29" s="19" t="n">
        <v>2569</v>
      </c>
      <c r="J29" s="19" t="n">
        <v>2562</v>
      </c>
      <c r="K29" s="18" t="n">
        <v>82.8857974765448</v>
      </c>
      <c r="L29" s="19" t="n">
        <v>2844</v>
      </c>
      <c r="M29" s="18" t="n">
        <v>83.6716681376876</v>
      </c>
      <c r="N29" s="19" t="n">
        <v>2883</v>
      </c>
      <c r="O29" s="18" t="n">
        <v>81.9732726755758</v>
      </c>
      <c r="P29" s="19" t="n">
        <v>2714</v>
      </c>
      <c r="Q29" s="18" t="n">
        <v>83.8689740420272</v>
      </c>
      <c r="R29" s="19" t="n">
        <v>2295</v>
      </c>
      <c r="S29" s="18" t="n">
        <v>81.095406360424</v>
      </c>
      <c r="T29" s="19" t="n">
        <v>2131</v>
      </c>
      <c r="U29" s="18" t="n">
        <v>82.9505644219541</v>
      </c>
      <c r="V29" s="19" t="n">
        <v>343</v>
      </c>
      <c r="W29" s="18" t="n">
        <v>11.0967324490456</v>
      </c>
      <c r="X29" s="19" t="n">
        <v>359</v>
      </c>
      <c r="Y29" s="18" t="n">
        <v>10.5619299794057</v>
      </c>
      <c r="Z29" s="19" t="n">
        <v>424</v>
      </c>
      <c r="AA29" s="18" t="n">
        <v>12.0557293147569</v>
      </c>
      <c r="AB29" s="19" t="n">
        <v>317</v>
      </c>
      <c r="AC29" s="18" t="n">
        <v>9.79604449938195</v>
      </c>
      <c r="AD29" s="19" t="n">
        <v>358</v>
      </c>
      <c r="AE29" s="18" t="n">
        <v>12.6501766784452</v>
      </c>
      <c r="AF29" s="19" t="n">
        <v>289</v>
      </c>
      <c r="AG29" s="18" t="n">
        <v>11.2495134293499</v>
      </c>
      <c r="AH29" s="19" t="n">
        <v>186</v>
      </c>
      <c r="AI29" s="18" t="n">
        <v>6.01747007440958</v>
      </c>
      <c r="AJ29" s="19" t="n">
        <v>196</v>
      </c>
      <c r="AK29" s="18" t="n">
        <v>5.76640188290674</v>
      </c>
      <c r="AL29" s="19" t="n">
        <v>210</v>
      </c>
      <c r="AM29" s="18" t="n">
        <v>5.97099800966733</v>
      </c>
      <c r="AN29" s="19" t="n">
        <v>205</v>
      </c>
      <c r="AO29" s="18" t="n">
        <v>6.33498145859085</v>
      </c>
      <c r="AP29" s="19" t="n">
        <v>177</v>
      </c>
      <c r="AQ29" s="18" t="n">
        <v>6.25441696113074</v>
      </c>
      <c r="AR29" s="19" t="n">
        <v>149</v>
      </c>
      <c r="AS29" s="18" t="n">
        <v>5.79992214869599</v>
      </c>
    </row>
    <row r="30">
      <c r="B30" s="4" t="n">
        <v>123</v>
      </c>
      <c r="C30" s="5" t="s">
        <v>45</v>
      </c>
      <c r="D30" s="19" t="n">
        <v>3335</v>
      </c>
      <c r="E30" s="19" t="n">
        <v>3621</v>
      </c>
      <c r="F30" s="19" t="n">
        <v>3621</v>
      </c>
      <c r="G30" s="19" t="n">
        <v>3910</v>
      </c>
      <c r="H30" s="19" t="n">
        <v>4037</v>
      </c>
      <c r="I30" s="19" t="n">
        <v>4078</v>
      </c>
      <c r="J30" s="19" t="n">
        <v>2536</v>
      </c>
      <c r="K30" s="18" t="n">
        <v>76.0419790104948</v>
      </c>
      <c r="L30" s="19" t="n">
        <v>2849</v>
      </c>
      <c r="M30" s="18" t="n">
        <v>78.6799226732947</v>
      </c>
      <c r="N30" s="19" t="n">
        <v>2796</v>
      </c>
      <c r="O30" s="18" t="n">
        <v>77.2162386081193</v>
      </c>
      <c r="P30" s="19" t="n">
        <v>2996</v>
      </c>
      <c r="Q30" s="18" t="n">
        <v>76.6240409207161</v>
      </c>
      <c r="R30" s="19" t="n">
        <v>3092</v>
      </c>
      <c r="S30" s="18" t="n">
        <v>76.5915283626455</v>
      </c>
      <c r="T30" s="19" t="n">
        <v>3062</v>
      </c>
      <c r="U30" s="18" t="n">
        <v>75.0858263854831</v>
      </c>
      <c r="V30" s="19" t="n">
        <v>476</v>
      </c>
      <c r="W30" s="18" t="n">
        <v>14.2728635682159</v>
      </c>
      <c r="X30" s="19" t="n">
        <v>478</v>
      </c>
      <c r="Y30" s="18" t="n">
        <v>13.2007732670533</v>
      </c>
      <c r="Z30" s="19" t="n">
        <v>485</v>
      </c>
      <c r="AA30" s="18" t="n">
        <v>13.3940900303783</v>
      </c>
      <c r="AB30" s="19" t="n">
        <v>531</v>
      </c>
      <c r="AC30" s="18" t="n">
        <v>13.5805626598465</v>
      </c>
      <c r="AD30" s="19" t="n">
        <v>580</v>
      </c>
      <c r="AE30" s="18" t="n">
        <v>14.3671042853604</v>
      </c>
      <c r="AF30" s="19" t="n">
        <v>629</v>
      </c>
      <c r="AG30" s="18" t="n">
        <v>15.4242275625307</v>
      </c>
      <c r="AH30" s="19" t="n">
        <v>323</v>
      </c>
      <c r="AI30" s="18" t="n">
        <v>9.68515742128936</v>
      </c>
      <c r="AJ30" s="19" t="n">
        <v>294</v>
      </c>
      <c r="AK30" s="18" t="n">
        <v>8.11930405965203</v>
      </c>
      <c r="AL30" s="19" t="n">
        <v>340</v>
      </c>
      <c r="AM30" s="18" t="n">
        <v>9.38967136150235</v>
      </c>
      <c r="AN30" s="19" t="n">
        <v>383</v>
      </c>
      <c r="AO30" s="18" t="n">
        <v>9.79539641943734</v>
      </c>
      <c r="AP30" s="19" t="n">
        <v>365</v>
      </c>
      <c r="AQ30" s="18" t="n">
        <v>9.04136735199405</v>
      </c>
      <c r="AR30" s="19" t="n">
        <v>387</v>
      </c>
      <c r="AS30" s="18" t="n">
        <v>9.48994605198627</v>
      </c>
    </row>
    <row r="31">
      <c r="B31" s="4" t="n">
        <v>124</v>
      </c>
      <c r="C31" s="5" t="s">
        <v>46</v>
      </c>
      <c r="D31" s="19" t="n">
        <v>3842</v>
      </c>
      <c r="E31" s="19" t="n">
        <v>4021</v>
      </c>
      <c r="F31" s="19" t="n">
        <v>4090</v>
      </c>
      <c r="G31" s="19" t="n">
        <v>4096</v>
      </c>
      <c r="H31" s="19" t="n">
        <v>4063</v>
      </c>
      <c r="I31" s="19" t="n">
        <v>3715</v>
      </c>
      <c r="J31" s="19" t="n">
        <v>2953</v>
      </c>
      <c r="K31" s="18" t="n">
        <v>76.8610098906819</v>
      </c>
      <c r="L31" s="19" t="n">
        <v>3174</v>
      </c>
      <c r="M31" s="18" t="n">
        <v>78.9355881621487</v>
      </c>
      <c r="N31" s="19" t="n">
        <v>3177</v>
      </c>
      <c r="O31" s="18" t="n">
        <v>77.6772616136919</v>
      </c>
      <c r="P31" s="19" t="n">
        <v>3132</v>
      </c>
      <c r="Q31" s="18" t="n">
        <v>76.46484375</v>
      </c>
      <c r="R31" s="19" t="n">
        <v>3105</v>
      </c>
      <c r="S31" s="18" t="n">
        <v>76.4213635244893</v>
      </c>
      <c r="T31" s="19" t="n">
        <v>2755</v>
      </c>
      <c r="U31" s="18" t="n">
        <v>74.1588156123822</v>
      </c>
      <c r="V31" s="19" t="n">
        <v>554</v>
      </c>
      <c r="W31" s="18" t="n">
        <v>14.4195731389901</v>
      </c>
      <c r="X31" s="19" t="n">
        <v>516</v>
      </c>
      <c r="Y31" s="18" t="n">
        <v>12.8326286993285</v>
      </c>
      <c r="Z31" s="19" t="n">
        <v>545</v>
      </c>
      <c r="AA31" s="18" t="n">
        <v>13.3251833740831</v>
      </c>
      <c r="AB31" s="19" t="n">
        <v>571</v>
      </c>
      <c r="AC31" s="18" t="n">
        <v>13.9404296875</v>
      </c>
      <c r="AD31" s="19" t="n">
        <v>575</v>
      </c>
      <c r="AE31" s="18" t="n">
        <v>14.1521043563869</v>
      </c>
      <c r="AF31" s="19" t="n">
        <v>568</v>
      </c>
      <c r="AG31" s="18" t="n">
        <v>15.2893674293405</v>
      </c>
      <c r="AH31" s="19" t="n">
        <v>335</v>
      </c>
      <c r="AI31" s="18" t="n">
        <v>8.71941697032796</v>
      </c>
      <c r="AJ31" s="19" t="n">
        <v>331</v>
      </c>
      <c r="AK31" s="18" t="n">
        <v>8.23178313852276</v>
      </c>
      <c r="AL31" s="19" t="n">
        <v>368</v>
      </c>
      <c r="AM31" s="18" t="n">
        <v>8.99755501222494</v>
      </c>
      <c r="AN31" s="19" t="n">
        <v>393</v>
      </c>
      <c r="AO31" s="18" t="n">
        <v>9.5947265625</v>
      </c>
      <c r="AP31" s="19" t="n">
        <v>383</v>
      </c>
      <c r="AQ31" s="18" t="n">
        <v>9.4265321191238</v>
      </c>
      <c r="AR31" s="19" t="n">
        <v>392</v>
      </c>
      <c r="AS31" s="18" t="n">
        <v>10.5518169582773</v>
      </c>
    </row>
    <row r="32">
      <c r="B32" s="4" t="n">
        <v>125</v>
      </c>
      <c r="C32" s="5" t="s">
        <v>47</v>
      </c>
      <c r="D32" s="19" t="n">
        <v>4755</v>
      </c>
      <c r="E32" s="19" t="n">
        <v>5347</v>
      </c>
      <c r="F32" s="19" t="n">
        <v>5946</v>
      </c>
      <c r="G32" s="19" t="n">
        <v>6580</v>
      </c>
      <c r="H32" s="19" t="n">
        <v>6213</v>
      </c>
      <c r="I32" s="19" t="n">
        <v>5871</v>
      </c>
      <c r="J32" s="19" t="n">
        <v>3523</v>
      </c>
      <c r="K32" s="18" t="n">
        <v>74.0904311251314</v>
      </c>
      <c r="L32" s="19" t="n">
        <v>4088</v>
      </c>
      <c r="M32" s="18" t="n">
        <v>76.4540864035908</v>
      </c>
      <c r="N32" s="19" t="n">
        <v>4221</v>
      </c>
      <c r="O32" s="18" t="n">
        <v>70.9889001009082</v>
      </c>
      <c r="P32" s="19" t="n">
        <v>4886</v>
      </c>
      <c r="Q32" s="18" t="n">
        <v>74.2553191489362</v>
      </c>
      <c r="R32" s="19" t="n">
        <v>4553</v>
      </c>
      <c r="S32" s="18" t="n">
        <v>73.2818284242717</v>
      </c>
      <c r="T32" s="19" t="n">
        <v>4341</v>
      </c>
      <c r="U32" s="18" t="n">
        <v>73.939703628002</v>
      </c>
      <c r="V32" s="19" t="n">
        <v>719</v>
      </c>
      <c r="W32" s="18" t="n">
        <v>15.1209253417455</v>
      </c>
      <c r="X32" s="19" t="n">
        <v>746</v>
      </c>
      <c r="Y32" s="18" t="n">
        <v>13.9517486440995</v>
      </c>
      <c r="Z32" s="19" t="n">
        <v>976</v>
      </c>
      <c r="AA32" s="18" t="n">
        <v>16.4143962327615</v>
      </c>
      <c r="AB32" s="19" t="n">
        <v>967</v>
      </c>
      <c r="AC32" s="18" t="n">
        <v>14.6960486322188</v>
      </c>
      <c r="AD32" s="19" t="n">
        <v>985</v>
      </c>
      <c r="AE32" s="18" t="n">
        <v>15.8538548205376</v>
      </c>
      <c r="AF32" s="19" t="n">
        <v>853</v>
      </c>
      <c r="AG32" s="18" t="n">
        <v>14.529041049225</v>
      </c>
      <c r="AH32" s="19" t="n">
        <v>513</v>
      </c>
      <c r="AI32" s="18" t="n">
        <v>10.788643533123</v>
      </c>
      <c r="AJ32" s="19" t="n">
        <v>513</v>
      </c>
      <c r="AK32" s="18" t="n">
        <v>9.59416495230971</v>
      </c>
      <c r="AL32" s="19" t="n">
        <v>749</v>
      </c>
      <c r="AM32" s="18" t="n">
        <v>12.5967036663303</v>
      </c>
      <c r="AN32" s="19" t="n">
        <v>727</v>
      </c>
      <c r="AO32" s="18" t="n">
        <v>11.048632218845</v>
      </c>
      <c r="AP32" s="19" t="n">
        <v>675</v>
      </c>
      <c r="AQ32" s="18" t="n">
        <v>10.8643167551907</v>
      </c>
      <c r="AR32" s="19" t="n">
        <v>677</v>
      </c>
      <c r="AS32" s="18" t="n">
        <v>11.531255322773</v>
      </c>
    </row>
    <row r="33">
      <c r="B33" s="4" t="n">
        <v>126</v>
      </c>
      <c r="C33" s="5" t="s">
        <v>48</v>
      </c>
      <c r="D33" s="19" t="n">
        <v>1610</v>
      </c>
      <c r="E33" s="19" t="n">
        <v>1886</v>
      </c>
      <c r="F33" s="19" t="n">
        <v>2171</v>
      </c>
      <c r="G33" s="19" t="n">
        <v>2416</v>
      </c>
      <c r="H33" s="19" t="n">
        <v>2184</v>
      </c>
      <c r="I33" s="19" t="n">
        <v>2001</v>
      </c>
      <c r="J33" s="19" t="n">
        <v>1294</v>
      </c>
      <c r="K33" s="18" t="n">
        <v>80.3726708074534</v>
      </c>
      <c r="L33" s="19" t="n">
        <v>1524</v>
      </c>
      <c r="M33" s="18" t="n">
        <v>80.8059384941675</v>
      </c>
      <c r="N33" s="19" t="n">
        <v>1667</v>
      </c>
      <c r="O33" s="18" t="n">
        <v>76.7848917549516</v>
      </c>
      <c r="P33" s="19" t="n">
        <v>1879</v>
      </c>
      <c r="Q33" s="18" t="n">
        <v>77.773178807947</v>
      </c>
      <c r="R33" s="19" t="n">
        <v>1759</v>
      </c>
      <c r="S33" s="18" t="n">
        <v>80.540293040293</v>
      </c>
      <c r="T33" s="19" t="n">
        <v>1563</v>
      </c>
      <c r="U33" s="18" t="n">
        <v>78.1109445277361</v>
      </c>
      <c r="V33" s="19" t="n">
        <v>196</v>
      </c>
      <c r="W33" s="18" t="n">
        <v>12.1739130434783</v>
      </c>
      <c r="X33" s="19" t="n">
        <v>223</v>
      </c>
      <c r="Y33" s="18" t="n">
        <v>11.8239660657476</v>
      </c>
      <c r="Z33" s="19" t="n">
        <v>323</v>
      </c>
      <c r="AA33" s="18" t="n">
        <v>14.8779364348227</v>
      </c>
      <c r="AB33" s="19" t="n">
        <v>364</v>
      </c>
      <c r="AC33" s="18" t="n">
        <v>15.0662251655629</v>
      </c>
      <c r="AD33" s="19" t="n">
        <v>272</v>
      </c>
      <c r="AE33" s="18" t="n">
        <v>12.4542124542125</v>
      </c>
      <c r="AF33" s="19" t="n">
        <v>277</v>
      </c>
      <c r="AG33" s="18" t="n">
        <v>13.8430784607696</v>
      </c>
      <c r="AH33" s="19" t="n">
        <v>120</v>
      </c>
      <c r="AI33" s="18" t="n">
        <v>7.45341614906832</v>
      </c>
      <c r="AJ33" s="19" t="n">
        <v>139</v>
      </c>
      <c r="AK33" s="18" t="n">
        <v>7.37009544008484</v>
      </c>
      <c r="AL33" s="19" t="n">
        <v>181</v>
      </c>
      <c r="AM33" s="18" t="n">
        <v>8.3371718102257</v>
      </c>
      <c r="AN33" s="19" t="n">
        <v>173</v>
      </c>
      <c r="AO33" s="18" t="n">
        <v>7.16059602649007</v>
      </c>
      <c r="AP33" s="19" t="n">
        <v>153</v>
      </c>
      <c r="AQ33" s="18" t="n">
        <v>7.00549450549451</v>
      </c>
      <c r="AR33" s="19" t="n">
        <v>161</v>
      </c>
      <c r="AS33" s="18" t="n">
        <v>8.04597701149425</v>
      </c>
    </row>
    <row r="34">
      <c r="B34" s="4" t="n">
        <v>127</v>
      </c>
      <c r="C34" s="5" t="s">
        <v>49</v>
      </c>
      <c r="D34" s="19" t="n">
        <v>5113</v>
      </c>
      <c r="E34" s="19" t="n">
        <v>5293</v>
      </c>
      <c r="F34" s="19" t="n">
        <v>5446</v>
      </c>
      <c r="G34" s="19" t="n">
        <v>6078</v>
      </c>
      <c r="H34" s="19" t="n">
        <v>6094</v>
      </c>
      <c r="I34" s="19" t="n">
        <v>5986</v>
      </c>
      <c r="J34" s="19" t="n">
        <v>3868</v>
      </c>
      <c r="K34" s="18" t="n">
        <v>75.6503031488363</v>
      </c>
      <c r="L34" s="19" t="n">
        <v>3962</v>
      </c>
      <c r="M34" s="18" t="n">
        <v>74.8535802002645</v>
      </c>
      <c r="N34" s="19" t="n">
        <v>4027</v>
      </c>
      <c r="O34" s="18" t="n">
        <v>73.9441792141021</v>
      </c>
      <c r="P34" s="19" t="n">
        <v>4436</v>
      </c>
      <c r="Q34" s="18" t="n">
        <v>72.9845343863113</v>
      </c>
      <c r="R34" s="19" t="n">
        <v>4402</v>
      </c>
      <c r="S34" s="18" t="n">
        <v>72.2349852313751</v>
      </c>
      <c r="T34" s="19" t="n">
        <v>4277</v>
      </c>
      <c r="U34" s="18" t="n">
        <v>71.4500501169395</v>
      </c>
      <c r="V34" s="19" t="n">
        <v>769</v>
      </c>
      <c r="W34" s="18" t="n">
        <v>15.0400938783493</v>
      </c>
      <c r="X34" s="19" t="n">
        <v>780</v>
      </c>
      <c r="Y34" s="18" t="n">
        <v>14.7364443604761</v>
      </c>
      <c r="Z34" s="19" t="n">
        <v>828</v>
      </c>
      <c r="AA34" s="18" t="n">
        <v>15.2038193169299</v>
      </c>
      <c r="AB34" s="19" t="n">
        <v>899</v>
      </c>
      <c r="AC34" s="18" t="n">
        <v>14.7910496873972</v>
      </c>
      <c r="AD34" s="19" t="n">
        <v>964</v>
      </c>
      <c r="AE34" s="18" t="n">
        <v>15.8188382015097</v>
      </c>
      <c r="AF34" s="19" t="n">
        <v>941</v>
      </c>
      <c r="AG34" s="18" t="n">
        <v>15.7200133645172</v>
      </c>
      <c r="AH34" s="19" t="n">
        <v>476</v>
      </c>
      <c r="AI34" s="18" t="n">
        <v>9.30960297281439</v>
      </c>
      <c r="AJ34" s="19" t="n">
        <v>551</v>
      </c>
      <c r="AK34" s="18" t="n">
        <v>10.4099754392594</v>
      </c>
      <c r="AL34" s="19" t="n">
        <v>591</v>
      </c>
      <c r="AM34" s="18" t="n">
        <v>10.852001468968</v>
      </c>
      <c r="AN34" s="19" t="n">
        <v>743</v>
      </c>
      <c r="AO34" s="18" t="n">
        <v>12.2244159262915</v>
      </c>
      <c r="AP34" s="19" t="n">
        <v>728</v>
      </c>
      <c r="AQ34" s="18" t="n">
        <v>11.9461765671152</v>
      </c>
      <c r="AR34" s="19" t="n">
        <v>768</v>
      </c>
      <c r="AS34" s="18" t="n">
        <v>12.8299365185433</v>
      </c>
    </row>
    <row r="35">
      <c r="B35" s="4" t="n">
        <v>128</v>
      </c>
      <c r="C35" s="5" t="s">
        <v>50</v>
      </c>
      <c r="D35" s="19" t="n">
        <v>2619</v>
      </c>
      <c r="E35" s="19" t="n">
        <v>2715</v>
      </c>
      <c r="F35" s="19" t="n">
        <v>2759</v>
      </c>
      <c r="G35" s="19" t="n">
        <v>2704</v>
      </c>
      <c r="H35" s="19" t="n">
        <v>2602</v>
      </c>
      <c r="I35" s="19" t="n">
        <v>2528</v>
      </c>
      <c r="J35" s="19" t="n">
        <v>2160</v>
      </c>
      <c r="K35" s="18" t="n">
        <v>82.4742268041237</v>
      </c>
      <c r="L35" s="19" t="n">
        <v>2235</v>
      </c>
      <c r="M35" s="18" t="n">
        <v>82.3204419889503</v>
      </c>
      <c r="N35" s="19" t="n">
        <v>2252</v>
      </c>
      <c r="O35" s="18" t="n">
        <v>81.6237767306995</v>
      </c>
      <c r="P35" s="19" t="n">
        <v>2190</v>
      </c>
      <c r="Q35" s="18" t="n">
        <v>80.991124260355</v>
      </c>
      <c r="R35" s="19" t="n">
        <v>2065</v>
      </c>
      <c r="S35" s="18" t="n">
        <v>79.3620292083013</v>
      </c>
      <c r="T35" s="19" t="n">
        <v>2046</v>
      </c>
      <c r="U35" s="18" t="n">
        <v>80.9335443037975</v>
      </c>
      <c r="V35" s="19" t="n">
        <v>303</v>
      </c>
      <c r="W35" s="18" t="n">
        <v>11.5693012600229</v>
      </c>
      <c r="X35" s="19" t="n">
        <v>322</v>
      </c>
      <c r="Y35" s="18" t="n">
        <v>11.8600368324125</v>
      </c>
      <c r="Z35" s="19" t="n">
        <v>348</v>
      </c>
      <c r="AA35" s="18" t="n">
        <v>12.6132656759696</v>
      </c>
      <c r="AB35" s="19" t="n">
        <v>350</v>
      </c>
      <c r="AC35" s="18" t="n">
        <v>12.9437869822485</v>
      </c>
      <c r="AD35" s="19" t="n">
        <v>371</v>
      </c>
      <c r="AE35" s="18" t="n">
        <v>14.2582628747118</v>
      </c>
      <c r="AF35" s="19" t="n">
        <v>337</v>
      </c>
      <c r="AG35" s="18" t="n">
        <v>13.3306962025316</v>
      </c>
      <c r="AH35" s="19" t="n">
        <v>156</v>
      </c>
      <c r="AI35" s="18" t="n">
        <v>5.95647193585338</v>
      </c>
      <c r="AJ35" s="19" t="n">
        <v>158</v>
      </c>
      <c r="AK35" s="18" t="n">
        <v>5.8195211786372</v>
      </c>
      <c r="AL35" s="19" t="n">
        <v>159</v>
      </c>
      <c r="AM35" s="18" t="n">
        <v>5.76295759333092</v>
      </c>
      <c r="AN35" s="19" t="n">
        <v>164</v>
      </c>
      <c r="AO35" s="18" t="n">
        <v>6.06508875739645</v>
      </c>
      <c r="AP35" s="19" t="n">
        <v>166</v>
      </c>
      <c r="AQ35" s="18" t="n">
        <v>6.37970791698693</v>
      </c>
      <c r="AR35" s="19" t="n">
        <v>145</v>
      </c>
      <c r="AS35" s="18" t="n">
        <v>5.73575949367089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>
      <c r="B37" s="15" t="s">
        <v>51</v>
      </c>
      <c r="C37" s="12" t="s">
        <v>119</v>
      </c>
      <c r="D37" s="21" t="n">
        <v>57487</v>
      </c>
      <c r="E37" s="21" t="n">
        <v>63896</v>
      </c>
      <c r="F37" s="21" t="n">
        <v>67860</v>
      </c>
      <c r="G37" s="21" t="n">
        <v>71902</v>
      </c>
      <c r="H37" s="21" t="n">
        <v>69283</v>
      </c>
      <c r="I37" s="21" t="n">
        <v>62382</v>
      </c>
      <c r="J37" s="21" t="n">
        <v>44610</v>
      </c>
      <c r="K37" s="20" t="n">
        <v>77.6001530780872</v>
      </c>
      <c r="L37" s="21" t="n">
        <v>50226</v>
      </c>
      <c r="M37" s="20" t="n">
        <v>78.6058595217228</v>
      </c>
      <c r="N37" s="21" t="n">
        <v>52378</v>
      </c>
      <c r="O37" s="20" t="n">
        <v>77.1853816681403</v>
      </c>
      <c r="P37" s="21" t="n">
        <v>55597</v>
      </c>
      <c r="Q37" s="20" t="n">
        <v>77.3233011599121</v>
      </c>
      <c r="R37" s="21" t="n">
        <v>53882</v>
      </c>
      <c r="S37" s="20" t="n">
        <v>77.7708817458828</v>
      </c>
      <c r="T37" s="21" t="n">
        <v>46646</v>
      </c>
      <c r="U37" s="20" t="n">
        <v>74.7747747747748</v>
      </c>
      <c r="V37" s="21" t="n">
        <v>8052</v>
      </c>
      <c r="W37" s="20" t="n">
        <v>14.0066449806043</v>
      </c>
      <c r="X37" s="21" t="n">
        <v>8519</v>
      </c>
      <c r="Y37" s="20" t="n">
        <v>13.3326029798422</v>
      </c>
      <c r="Z37" s="21" t="n">
        <v>9548</v>
      </c>
      <c r="AA37" s="20" t="n">
        <v>14.070144414972</v>
      </c>
      <c r="AB37" s="21" t="n">
        <v>9974</v>
      </c>
      <c r="AC37" s="20" t="n">
        <v>13.8716586464911</v>
      </c>
      <c r="AD37" s="21" t="n">
        <v>9148</v>
      </c>
      <c r="AE37" s="20" t="n">
        <v>13.2038162319761</v>
      </c>
      <c r="AF37" s="21" t="n">
        <v>9136</v>
      </c>
      <c r="AG37" s="20" t="n">
        <v>14.6452502324388</v>
      </c>
      <c r="AH37" s="21" t="n">
        <v>4825</v>
      </c>
      <c r="AI37" s="20" t="n">
        <v>8.39320194130847</v>
      </c>
      <c r="AJ37" s="21" t="n">
        <v>5151</v>
      </c>
      <c r="AK37" s="20" t="n">
        <v>8.06153749843496</v>
      </c>
      <c r="AL37" s="21" t="n">
        <v>5934</v>
      </c>
      <c r="AM37" s="20" t="n">
        <v>8.74447391688771</v>
      </c>
      <c r="AN37" s="21" t="n">
        <v>6331</v>
      </c>
      <c r="AO37" s="20" t="n">
        <v>8.80504019359684</v>
      </c>
      <c r="AP37" s="21" t="n">
        <v>6253</v>
      </c>
      <c r="AQ37" s="20" t="n">
        <v>9.02530202214107</v>
      </c>
      <c r="AR37" s="21" t="n">
        <v>6600</v>
      </c>
      <c r="AS37" s="20" t="n">
        <v>10.5799749927864</v>
      </c>
    </row>
    <row r="38">
      <c r="B38" s="4" t="n">
        <v>201</v>
      </c>
      <c r="C38" s="5" t="s">
        <v>52</v>
      </c>
      <c r="D38" s="19" t="n">
        <v>1508</v>
      </c>
      <c r="E38" s="19" t="n">
        <v>1827</v>
      </c>
      <c r="F38" s="19" t="n">
        <v>1825</v>
      </c>
      <c r="G38" s="19" t="n">
        <v>1793</v>
      </c>
      <c r="H38" s="19" t="n">
        <v>1874</v>
      </c>
      <c r="I38" s="19" t="n">
        <v>1602</v>
      </c>
      <c r="J38" s="19" t="n">
        <v>1130</v>
      </c>
      <c r="K38" s="18" t="n">
        <v>74.9336870026525</v>
      </c>
      <c r="L38" s="19" t="n">
        <v>1378</v>
      </c>
      <c r="M38" s="18" t="n">
        <v>75.424192665572</v>
      </c>
      <c r="N38" s="19" t="n">
        <v>1383</v>
      </c>
      <c r="O38" s="18" t="n">
        <v>75.7808219178082</v>
      </c>
      <c r="P38" s="19" t="n">
        <v>1409</v>
      </c>
      <c r="Q38" s="18" t="n">
        <v>78.5833798103737</v>
      </c>
      <c r="R38" s="19" t="n">
        <v>1448</v>
      </c>
      <c r="S38" s="18" t="n">
        <v>77.2678762006403</v>
      </c>
      <c r="T38" s="19" t="n">
        <v>1176</v>
      </c>
      <c r="U38" s="18" t="n">
        <v>73.4082397003745</v>
      </c>
      <c r="V38" s="19" t="n">
        <v>233</v>
      </c>
      <c r="W38" s="18" t="n">
        <v>15.4509283819629</v>
      </c>
      <c r="X38" s="19" t="n">
        <v>274</v>
      </c>
      <c r="Y38" s="18" t="n">
        <v>14.9972632731253</v>
      </c>
      <c r="Z38" s="19" t="n">
        <v>280</v>
      </c>
      <c r="AA38" s="18" t="n">
        <v>15.3424657534247</v>
      </c>
      <c r="AB38" s="19" t="n">
        <v>225</v>
      </c>
      <c r="AC38" s="18" t="n">
        <v>12.5488008923592</v>
      </c>
      <c r="AD38" s="19" t="n">
        <v>245</v>
      </c>
      <c r="AE38" s="18" t="n">
        <v>13.0736392742796</v>
      </c>
      <c r="AF38" s="19" t="n">
        <v>242</v>
      </c>
      <c r="AG38" s="18" t="n">
        <v>15.1061173533084</v>
      </c>
      <c r="AH38" s="19" t="n">
        <v>145</v>
      </c>
      <c r="AI38" s="18" t="n">
        <v>9.61538461538462</v>
      </c>
      <c r="AJ38" s="19" t="n">
        <v>175</v>
      </c>
      <c r="AK38" s="18" t="n">
        <v>9.57854406130268</v>
      </c>
      <c r="AL38" s="19" t="n">
        <v>162</v>
      </c>
      <c r="AM38" s="18" t="n">
        <v>8.87671232876712</v>
      </c>
      <c r="AN38" s="19" t="n">
        <v>159</v>
      </c>
      <c r="AO38" s="18" t="n">
        <v>8.86781929726715</v>
      </c>
      <c r="AP38" s="19" t="n">
        <v>181</v>
      </c>
      <c r="AQ38" s="18" t="n">
        <v>9.65848452508004</v>
      </c>
      <c r="AR38" s="19" t="n">
        <v>184</v>
      </c>
      <c r="AS38" s="18" t="n">
        <v>11.4856429463171</v>
      </c>
    </row>
    <row r="39">
      <c r="B39" s="4" t="n">
        <v>202</v>
      </c>
      <c r="C39" s="5" t="s">
        <v>53</v>
      </c>
      <c r="D39" s="19" t="n">
        <v>1503</v>
      </c>
      <c r="E39" s="19" t="n">
        <v>1763</v>
      </c>
      <c r="F39" s="19" t="n">
        <v>1779</v>
      </c>
      <c r="G39" s="19" t="n">
        <v>1922</v>
      </c>
      <c r="H39" s="19" t="n">
        <v>1730</v>
      </c>
      <c r="I39" s="19" t="n">
        <v>1680</v>
      </c>
      <c r="J39" s="19" t="n">
        <v>1134</v>
      </c>
      <c r="K39" s="18" t="n">
        <v>75.4491017964072</v>
      </c>
      <c r="L39" s="19" t="n">
        <v>1368</v>
      </c>
      <c r="M39" s="18" t="n">
        <v>77.5950085082246</v>
      </c>
      <c r="N39" s="19" t="n">
        <v>1375</v>
      </c>
      <c r="O39" s="18" t="n">
        <v>77.2906127037662</v>
      </c>
      <c r="P39" s="19" t="n">
        <v>1441</v>
      </c>
      <c r="Q39" s="18" t="n">
        <v>74.9739854318418</v>
      </c>
      <c r="R39" s="19" t="n">
        <v>1277</v>
      </c>
      <c r="S39" s="18" t="n">
        <v>73.8150289017341</v>
      </c>
      <c r="T39" s="19" t="n">
        <v>1238</v>
      </c>
      <c r="U39" s="18" t="n">
        <v>73.6904761904762</v>
      </c>
      <c r="V39" s="19" t="n">
        <v>212</v>
      </c>
      <c r="W39" s="18" t="n">
        <v>14.105123087159</v>
      </c>
      <c r="X39" s="19" t="n">
        <v>272</v>
      </c>
      <c r="Y39" s="18" t="n">
        <v>15.4282473057289</v>
      </c>
      <c r="Z39" s="19" t="n">
        <v>251</v>
      </c>
      <c r="AA39" s="18" t="n">
        <v>14.1090500281057</v>
      </c>
      <c r="AB39" s="19" t="n">
        <v>294</v>
      </c>
      <c r="AC39" s="18" t="n">
        <v>15.2965660770031</v>
      </c>
      <c r="AD39" s="19" t="n">
        <v>269</v>
      </c>
      <c r="AE39" s="18" t="n">
        <v>15.5491329479769</v>
      </c>
      <c r="AF39" s="19" t="n">
        <v>258</v>
      </c>
      <c r="AG39" s="18" t="n">
        <v>15.3571428571429</v>
      </c>
      <c r="AH39" s="19" t="n">
        <v>157</v>
      </c>
      <c r="AI39" s="18" t="n">
        <v>10.4457751164338</v>
      </c>
      <c r="AJ39" s="19" t="n">
        <v>123</v>
      </c>
      <c r="AK39" s="18" t="n">
        <v>6.97674418604651</v>
      </c>
      <c r="AL39" s="19" t="n">
        <v>153</v>
      </c>
      <c r="AM39" s="18" t="n">
        <v>8.60033726812816</v>
      </c>
      <c r="AN39" s="19" t="n">
        <v>187</v>
      </c>
      <c r="AO39" s="18" t="n">
        <v>9.72944849115505</v>
      </c>
      <c r="AP39" s="19" t="n">
        <v>184</v>
      </c>
      <c r="AQ39" s="18" t="n">
        <v>10.635838150289</v>
      </c>
      <c r="AR39" s="19" t="n">
        <v>184</v>
      </c>
      <c r="AS39" s="18" t="n">
        <v>10.952380952381</v>
      </c>
    </row>
    <row r="40">
      <c r="B40" s="4" t="n">
        <v>203</v>
      </c>
      <c r="C40" s="5" t="s">
        <v>54</v>
      </c>
      <c r="D40" s="19" t="n">
        <v>2829</v>
      </c>
      <c r="E40" s="19" t="n">
        <v>3049</v>
      </c>
      <c r="F40" s="19" t="n">
        <v>3187</v>
      </c>
      <c r="G40" s="19" t="n">
        <v>3378</v>
      </c>
      <c r="H40" s="19" t="n">
        <v>3359</v>
      </c>
      <c r="I40" s="19" t="n">
        <v>3105</v>
      </c>
      <c r="J40" s="19" t="n">
        <v>2185</v>
      </c>
      <c r="K40" s="18" t="n">
        <v>77.2357723577236</v>
      </c>
      <c r="L40" s="19" t="n">
        <v>2454</v>
      </c>
      <c r="M40" s="18" t="n">
        <v>80.4854050508363</v>
      </c>
      <c r="N40" s="19" t="n">
        <v>2533</v>
      </c>
      <c r="O40" s="18" t="n">
        <v>79.4791339818011</v>
      </c>
      <c r="P40" s="19" t="n">
        <v>2617</v>
      </c>
      <c r="Q40" s="18" t="n">
        <v>77.4718768502072</v>
      </c>
      <c r="R40" s="19" t="n">
        <v>2653</v>
      </c>
      <c r="S40" s="18" t="n">
        <v>78.9818398332837</v>
      </c>
      <c r="T40" s="19" t="n">
        <v>2376</v>
      </c>
      <c r="U40" s="18" t="n">
        <v>76.5217391304348</v>
      </c>
      <c r="V40" s="19" t="n">
        <v>430</v>
      </c>
      <c r="W40" s="18" t="n">
        <v>15.1997172145634</v>
      </c>
      <c r="X40" s="19" t="n">
        <v>385</v>
      </c>
      <c r="Y40" s="18" t="n">
        <v>12.6270908494588</v>
      </c>
      <c r="Z40" s="19" t="n">
        <v>412</v>
      </c>
      <c r="AA40" s="18" t="n">
        <v>12.9275180420458</v>
      </c>
      <c r="AB40" s="19" t="n">
        <v>466</v>
      </c>
      <c r="AC40" s="18" t="n">
        <v>13.7951450562463</v>
      </c>
      <c r="AD40" s="19" t="n">
        <v>432</v>
      </c>
      <c r="AE40" s="18" t="n">
        <v>12.8609705269425</v>
      </c>
      <c r="AF40" s="19" t="n">
        <v>429</v>
      </c>
      <c r="AG40" s="18" t="n">
        <v>13.8164251207729</v>
      </c>
      <c r="AH40" s="19" t="n">
        <v>214</v>
      </c>
      <c r="AI40" s="18" t="n">
        <v>7.56451042771297</v>
      </c>
      <c r="AJ40" s="19" t="n">
        <v>210</v>
      </c>
      <c r="AK40" s="18" t="n">
        <v>6.88750409970482</v>
      </c>
      <c r="AL40" s="19" t="n">
        <v>242</v>
      </c>
      <c r="AM40" s="18" t="n">
        <v>7.59334797615312</v>
      </c>
      <c r="AN40" s="19" t="n">
        <v>295</v>
      </c>
      <c r="AO40" s="18" t="n">
        <v>8.73297809354648</v>
      </c>
      <c r="AP40" s="19" t="n">
        <v>274</v>
      </c>
      <c r="AQ40" s="18" t="n">
        <v>8.15718963977374</v>
      </c>
      <c r="AR40" s="19" t="n">
        <v>300</v>
      </c>
      <c r="AS40" s="18" t="n">
        <v>9.66183574879227</v>
      </c>
    </row>
    <row r="41">
      <c r="B41" s="4" t="n">
        <v>204</v>
      </c>
      <c r="C41" s="5" t="s">
        <v>55</v>
      </c>
      <c r="D41" s="19" t="n">
        <v>1817</v>
      </c>
      <c r="E41" s="19" t="n">
        <v>1969</v>
      </c>
      <c r="F41" s="19" t="n">
        <v>1960</v>
      </c>
      <c r="G41" s="19" t="n">
        <v>1964</v>
      </c>
      <c r="H41" s="19" t="n">
        <v>1887</v>
      </c>
      <c r="I41" s="19" t="n">
        <v>1665</v>
      </c>
      <c r="J41" s="19" t="n">
        <v>1400</v>
      </c>
      <c r="K41" s="18" t="n">
        <v>77.0500825536599</v>
      </c>
      <c r="L41" s="19" t="n">
        <v>1495</v>
      </c>
      <c r="M41" s="18" t="n">
        <v>75.9268664296597</v>
      </c>
      <c r="N41" s="19" t="n">
        <v>1446</v>
      </c>
      <c r="O41" s="18" t="n">
        <v>73.7755102040816</v>
      </c>
      <c r="P41" s="19" t="n">
        <v>1483</v>
      </c>
      <c r="Q41" s="18" t="n">
        <v>75.5091649694501</v>
      </c>
      <c r="R41" s="19" t="n">
        <v>1437</v>
      </c>
      <c r="S41" s="18" t="n">
        <v>76.1526232114468</v>
      </c>
      <c r="T41" s="19" t="n">
        <v>1212</v>
      </c>
      <c r="U41" s="18" t="n">
        <v>72.7927927927928</v>
      </c>
      <c r="V41" s="19" t="n">
        <v>257</v>
      </c>
      <c r="W41" s="18" t="n">
        <v>14.1441937259219</v>
      </c>
      <c r="X41" s="19" t="n">
        <v>285</v>
      </c>
      <c r="Y41" s="18" t="n">
        <v>14.4743524631793</v>
      </c>
      <c r="Z41" s="19" t="n">
        <v>307</v>
      </c>
      <c r="AA41" s="18" t="n">
        <v>15.6632653061224</v>
      </c>
      <c r="AB41" s="19" t="n">
        <v>313</v>
      </c>
      <c r="AC41" s="18" t="n">
        <v>15.9368635437882</v>
      </c>
      <c r="AD41" s="19" t="n">
        <v>271</v>
      </c>
      <c r="AE41" s="18" t="n">
        <v>14.3614202437732</v>
      </c>
      <c r="AF41" s="19" t="n">
        <v>274</v>
      </c>
      <c r="AG41" s="18" t="n">
        <v>16.4564564564565</v>
      </c>
      <c r="AH41" s="19" t="n">
        <v>160</v>
      </c>
      <c r="AI41" s="18" t="n">
        <v>8.80572372041827</v>
      </c>
      <c r="AJ41" s="19" t="n">
        <v>189</v>
      </c>
      <c r="AK41" s="18" t="n">
        <v>9.598781107161</v>
      </c>
      <c r="AL41" s="19" t="n">
        <v>207</v>
      </c>
      <c r="AM41" s="18" t="n">
        <v>10.5612244897959</v>
      </c>
      <c r="AN41" s="19" t="n">
        <v>168</v>
      </c>
      <c r="AO41" s="18" t="n">
        <v>8.55397148676171</v>
      </c>
      <c r="AP41" s="19" t="n">
        <v>179</v>
      </c>
      <c r="AQ41" s="18" t="n">
        <v>9.48595654478008</v>
      </c>
      <c r="AR41" s="19" t="n">
        <v>179</v>
      </c>
      <c r="AS41" s="18" t="n">
        <v>10.7507507507508</v>
      </c>
    </row>
    <row r="42">
      <c r="B42" s="4" t="n">
        <v>205</v>
      </c>
      <c r="C42" s="5" t="s">
        <v>56</v>
      </c>
      <c r="D42" s="19" t="n">
        <v>2793</v>
      </c>
      <c r="E42" s="19" t="n">
        <v>2821</v>
      </c>
      <c r="F42" s="19" t="n">
        <v>3033</v>
      </c>
      <c r="G42" s="19" t="n">
        <v>3199</v>
      </c>
      <c r="H42" s="19" t="n">
        <v>3037</v>
      </c>
      <c r="I42" s="19" t="n">
        <v>2623</v>
      </c>
      <c r="J42" s="19" t="n">
        <v>2064</v>
      </c>
      <c r="K42" s="18" t="n">
        <v>73.8990332975295</v>
      </c>
      <c r="L42" s="19" t="n">
        <v>2152</v>
      </c>
      <c r="M42" s="18" t="n">
        <v>76.2850053172634</v>
      </c>
      <c r="N42" s="19" t="n">
        <v>2324</v>
      </c>
      <c r="O42" s="18" t="n">
        <v>76.6238048137158</v>
      </c>
      <c r="P42" s="19" t="n">
        <v>2327</v>
      </c>
      <c r="Q42" s="18" t="n">
        <v>72.7414817130353</v>
      </c>
      <c r="R42" s="19" t="n">
        <v>2204</v>
      </c>
      <c r="S42" s="18" t="n">
        <v>72.5716167270333</v>
      </c>
      <c r="T42" s="19" t="n">
        <v>1805</v>
      </c>
      <c r="U42" s="18" t="n">
        <v>68.8143347312238</v>
      </c>
      <c r="V42" s="19" t="n">
        <v>449</v>
      </c>
      <c r="W42" s="18" t="n">
        <v>16.0759040458289</v>
      </c>
      <c r="X42" s="19" t="n">
        <v>422</v>
      </c>
      <c r="Y42" s="18" t="n">
        <v>14.959234314073</v>
      </c>
      <c r="Z42" s="19" t="n">
        <v>414</v>
      </c>
      <c r="AA42" s="18" t="n">
        <v>13.6498516320475</v>
      </c>
      <c r="AB42" s="19" t="n">
        <v>492</v>
      </c>
      <c r="AC42" s="18" t="n">
        <v>15.3798061894342</v>
      </c>
      <c r="AD42" s="19" t="n">
        <v>456</v>
      </c>
      <c r="AE42" s="18" t="n">
        <v>15.014817253869</v>
      </c>
      <c r="AF42" s="19" t="n">
        <v>456</v>
      </c>
      <c r="AG42" s="18" t="n">
        <v>17.3846740373618</v>
      </c>
      <c r="AH42" s="19" t="n">
        <v>280</v>
      </c>
      <c r="AI42" s="18" t="n">
        <v>10.0250626566416</v>
      </c>
      <c r="AJ42" s="19" t="n">
        <v>247</v>
      </c>
      <c r="AK42" s="18" t="n">
        <v>8.75576036866359</v>
      </c>
      <c r="AL42" s="19" t="n">
        <v>295</v>
      </c>
      <c r="AM42" s="18" t="n">
        <v>9.72634355423673</v>
      </c>
      <c r="AN42" s="19" t="n">
        <v>380</v>
      </c>
      <c r="AO42" s="18" t="n">
        <v>11.8787120975305</v>
      </c>
      <c r="AP42" s="19" t="n">
        <v>377</v>
      </c>
      <c r="AQ42" s="18" t="n">
        <v>12.4135660190978</v>
      </c>
      <c r="AR42" s="19" t="n">
        <v>362</v>
      </c>
      <c r="AS42" s="18" t="n">
        <v>13.8009912314144</v>
      </c>
    </row>
    <row r="43">
      <c r="B43" s="4" t="n">
        <v>206</v>
      </c>
      <c r="C43" s="5" t="s">
        <v>57</v>
      </c>
      <c r="D43" s="19" t="n">
        <v>3491</v>
      </c>
      <c r="E43" s="19" t="n">
        <v>3829</v>
      </c>
      <c r="F43" s="19" t="n">
        <v>4158</v>
      </c>
      <c r="G43" s="19" t="n">
        <v>4311</v>
      </c>
      <c r="H43" s="19" t="n">
        <v>3820</v>
      </c>
      <c r="I43" s="19" t="n">
        <v>3488</v>
      </c>
      <c r="J43" s="19" t="n">
        <v>2808</v>
      </c>
      <c r="K43" s="18" t="n">
        <v>80.4354053279863</v>
      </c>
      <c r="L43" s="19" t="n">
        <v>3138</v>
      </c>
      <c r="M43" s="18" t="n">
        <v>81.9535126664926</v>
      </c>
      <c r="N43" s="19" t="n">
        <v>3327</v>
      </c>
      <c r="O43" s="18" t="n">
        <v>80.01443001443</v>
      </c>
      <c r="P43" s="19" t="n">
        <v>3500</v>
      </c>
      <c r="Q43" s="18" t="n">
        <v>81.1876594757597</v>
      </c>
      <c r="R43" s="19" t="n">
        <v>3140</v>
      </c>
      <c r="S43" s="18" t="n">
        <v>82.1989528795812</v>
      </c>
      <c r="T43" s="19" t="n">
        <v>2767</v>
      </c>
      <c r="U43" s="18" t="n">
        <v>79.329128440367</v>
      </c>
      <c r="V43" s="19" t="n">
        <v>434</v>
      </c>
      <c r="W43" s="18" t="n">
        <v>12.4319679175021</v>
      </c>
      <c r="X43" s="19" t="n">
        <v>482</v>
      </c>
      <c r="Y43" s="18" t="n">
        <v>12.5881431183077</v>
      </c>
      <c r="Z43" s="19" t="n">
        <v>533</v>
      </c>
      <c r="AA43" s="18" t="n">
        <v>12.8186628186628</v>
      </c>
      <c r="AB43" s="19" t="n">
        <v>506</v>
      </c>
      <c r="AC43" s="18" t="n">
        <v>11.7374159127813</v>
      </c>
      <c r="AD43" s="19" t="n">
        <v>403</v>
      </c>
      <c r="AE43" s="18" t="n">
        <v>10.5497382198953</v>
      </c>
      <c r="AF43" s="19" t="n">
        <v>430</v>
      </c>
      <c r="AG43" s="18" t="n">
        <v>12.3279816513761</v>
      </c>
      <c r="AH43" s="19" t="n">
        <v>249</v>
      </c>
      <c r="AI43" s="18" t="n">
        <v>7.1326267545116</v>
      </c>
      <c r="AJ43" s="19" t="n">
        <v>209</v>
      </c>
      <c r="AK43" s="18" t="n">
        <v>5.45834421519979</v>
      </c>
      <c r="AL43" s="19" t="n">
        <v>298</v>
      </c>
      <c r="AM43" s="18" t="n">
        <v>7.16690716690717</v>
      </c>
      <c r="AN43" s="19" t="n">
        <v>305</v>
      </c>
      <c r="AO43" s="18" t="n">
        <v>7.07492461145906</v>
      </c>
      <c r="AP43" s="19" t="n">
        <v>277</v>
      </c>
      <c r="AQ43" s="18" t="n">
        <v>7.25130890052356</v>
      </c>
      <c r="AR43" s="19" t="n">
        <v>291</v>
      </c>
      <c r="AS43" s="18" t="n">
        <v>8.34288990825688</v>
      </c>
    </row>
    <row r="44">
      <c r="B44" s="4" t="n">
        <v>207</v>
      </c>
      <c r="C44" s="5" t="s">
        <v>58</v>
      </c>
      <c r="D44" s="19" t="n">
        <v>3574</v>
      </c>
      <c r="E44" s="19" t="n">
        <v>3540</v>
      </c>
      <c r="F44" s="19" t="n">
        <v>3476</v>
      </c>
      <c r="G44" s="19" t="n">
        <v>3624</v>
      </c>
      <c r="H44" s="19" t="n">
        <v>3133</v>
      </c>
      <c r="I44" s="19" t="n">
        <v>2817</v>
      </c>
      <c r="J44" s="19" t="n">
        <v>3030</v>
      </c>
      <c r="K44" s="18" t="n">
        <v>84.7789591494124</v>
      </c>
      <c r="L44" s="19" t="n">
        <v>3035</v>
      </c>
      <c r="M44" s="18" t="n">
        <v>85.7344632768362</v>
      </c>
      <c r="N44" s="19" t="n">
        <v>2950</v>
      </c>
      <c r="O44" s="18" t="n">
        <v>84.867663981588</v>
      </c>
      <c r="P44" s="19" t="n">
        <v>2967</v>
      </c>
      <c r="Q44" s="18" t="n">
        <v>81.8708609271523</v>
      </c>
      <c r="R44" s="19" t="n">
        <v>2581</v>
      </c>
      <c r="S44" s="18" t="n">
        <v>82.3811043728056</v>
      </c>
      <c r="T44" s="19" t="n">
        <v>2264</v>
      </c>
      <c r="U44" s="18" t="n">
        <v>80.3691870784523</v>
      </c>
      <c r="V44" s="19" t="n">
        <v>371</v>
      </c>
      <c r="W44" s="18" t="n">
        <v>10.3805260212647</v>
      </c>
      <c r="X44" s="19" t="n">
        <v>334</v>
      </c>
      <c r="Y44" s="18" t="n">
        <v>9.43502824858757</v>
      </c>
      <c r="Z44" s="19" t="n">
        <v>341</v>
      </c>
      <c r="AA44" s="18" t="n">
        <v>9.81012658227848</v>
      </c>
      <c r="AB44" s="19" t="n">
        <v>425</v>
      </c>
      <c r="AC44" s="18" t="n">
        <v>11.7273730684327</v>
      </c>
      <c r="AD44" s="19" t="n">
        <v>381</v>
      </c>
      <c r="AE44" s="18" t="n">
        <v>12.1608681774657</v>
      </c>
      <c r="AF44" s="19" t="n">
        <v>383</v>
      </c>
      <c r="AG44" s="18" t="n">
        <v>13.5960241391551</v>
      </c>
      <c r="AH44" s="19" t="n">
        <v>173</v>
      </c>
      <c r="AI44" s="18" t="n">
        <v>4.84051482932289</v>
      </c>
      <c r="AJ44" s="19" t="n">
        <v>171</v>
      </c>
      <c r="AK44" s="18" t="n">
        <v>4.83050847457627</v>
      </c>
      <c r="AL44" s="19" t="n">
        <v>185</v>
      </c>
      <c r="AM44" s="18" t="n">
        <v>5.32220943613349</v>
      </c>
      <c r="AN44" s="19" t="n">
        <v>232</v>
      </c>
      <c r="AO44" s="18" t="n">
        <v>6.40176600441501</v>
      </c>
      <c r="AP44" s="19" t="n">
        <v>171</v>
      </c>
      <c r="AQ44" s="18" t="n">
        <v>5.45802744972869</v>
      </c>
      <c r="AR44" s="19" t="n">
        <v>170</v>
      </c>
      <c r="AS44" s="18" t="n">
        <v>6.03478878239262</v>
      </c>
    </row>
    <row r="45">
      <c r="B45" s="4" t="n">
        <v>208</v>
      </c>
      <c r="C45" s="5" t="s">
        <v>59</v>
      </c>
      <c r="D45" s="19" t="n">
        <v>4175</v>
      </c>
      <c r="E45" s="19" t="n">
        <v>4447</v>
      </c>
      <c r="F45" s="19" t="n">
        <v>4590</v>
      </c>
      <c r="G45" s="19" t="n">
        <v>4418</v>
      </c>
      <c r="H45" s="19" t="n">
        <v>4040</v>
      </c>
      <c r="I45" s="19" t="n">
        <v>3474</v>
      </c>
      <c r="J45" s="19" t="n">
        <v>3511</v>
      </c>
      <c r="K45" s="18" t="n">
        <v>84.0958083832335</v>
      </c>
      <c r="L45" s="19" t="n">
        <v>3687</v>
      </c>
      <c r="M45" s="18" t="n">
        <v>82.9098268495615</v>
      </c>
      <c r="N45" s="19" t="n">
        <v>3797</v>
      </c>
      <c r="O45" s="18" t="n">
        <v>82.723311546841</v>
      </c>
      <c r="P45" s="19" t="n">
        <v>3663</v>
      </c>
      <c r="Q45" s="18" t="n">
        <v>82.9108193752829</v>
      </c>
      <c r="R45" s="19" t="n">
        <v>3348</v>
      </c>
      <c r="S45" s="18" t="n">
        <v>82.8712871287129</v>
      </c>
      <c r="T45" s="19" t="n">
        <v>2777</v>
      </c>
      <c r="U45" s="18" t="n">
        <v>79.9366724237191</v>
      </c>
      <c r="V45" s="19" t="n">
        <v>455</v>
      </c>
      <c r="W45" s="18" t="n">
        <v>10.8982035928144</v>
      </c>
      <c r="X45" s="19" t="n">
        <v>504</v>
      </c>
      <c r="Y45" s="18" t="n">
        <v>11.3334832471329</v>
      </c>
      <c r="Z45" s="19" t="n">
        <v>551</v>
      </c>
      <c r="AA45" s="18" t="n">
        <v>12.0043572984749</v>
      </c>
      <c r="AB45" s="19" t="n">
        <v>498</v>
      </c>
      <c r="AC45" s="18" t="n">
        <v>11.272068809416</v>
      </c>
      <c r="AD45" s="19" t="n">
        <v>439</v>
      </c>
      <c r="AE45" s="18" t="n">
        <v>10.8663366336634</v>
      </c>
      <c r="AF45" s="19" t="n">
        <v>470</v>
      </c>
      <c r="AG45" s="18" t="n">
        <v>13.5290731145653</v>
      </c>
      <c r="AH45" s="19" t="n">
        <v>209</v>
      </c>
      <c r="AI45" s="18" t="n">
        <v>5.0059880239521</v>
      </c>
      <c r="AJ45" s="19" t="n">
        <v>256</v>
      </c>
      <c r="AK45" s="18" t="n">
        <v>5.7566899033056</v>
      </c>
      <c r="AL45" s="19" t="n">
        <v>242</v>
      </c>
      <c r="AM45" s="18" t="n">
        <v>5.2723311546841</v>
      </c>
      <c r="AN45" s="19" t="n">
        <v>257</v>
      </c>
      <c r="AO45" s="18" t="n">
        <v>5.81711181530104</v>
      </c>
      <c r="AP45" s="19" t="n">
        <v>253</v>
      </c>
      <c r="AQ45" s="18" t="n">
        <v>6.26237623762376</v>
      </c>
      <c r="AR45" s="19" t="n">
        <v>227</v>
      </c>
      <c r="AS45" s="18" t="n">
        <v>6.5342544617156</v>
      </c>
    </row>
    <row r="46">
      <c r="B46" s="4" t="n">
        <v>209</v>
      </c>
      <c r="C46" s="5" t="s">
        <v>60</v>
      </c>
      <c r="D46" s="19" t="n">
        <v>4808</v>
      </c>
      <c r="E46" s="19" t="n">
        <v>5532</v>
      </c>
      <c r="F46" s="19" t="n">
        <v>6020</v>
      </c>
      <c r="G46" s="19" t="n">
        <v>6349</v>
      </c>
      <c r="H46" s="19" t="n">
        <v>6137</v>
      </c>
      <c r="I46" s="19" t="n">
        <v>5554</v>
      </c>
      <c r="J46" s="19" t="n">
        <v>3863</v>
      </c>
      <c r="K46" s="18" t="n">
        <v>80.3452579034942</v>
      </c>
      <c r="L46" s="19" t="n">
        <v>4439</v>
      </c>
      <c r="M46" s="18" t="n">
        <v>80.2422270426609</v>
      </c>
      <c r="N46" s="19" t="n">
        <v>4754</v>
      </c>
      <c r="O46" s="18" t="n">
        <v>78.9700996677741</v>
      </c>
      <c r="P46" s="19" t="n">
        <v>5064</v>
      </c>
      <c r="Q46" s="18" t="n">
        <v>79.7605922192471</v>
      </c>
      <c r="R46" s="19" t="n">
        <v>4855</v>
      </c>
      <c r="S46" s="18" t="n">
        <v>79.1103144859052</v>
      </c>
      <c r="T46" s="19" t="n">
        <v>4270</v>
      </c>
      <c r="U46" s="18" t="n">
        <v>76.8815268275117</v>
      </c>
      <c r="V46" s="19" t="n">
        <v>604</v>
      </c>
      <c r="W46" s="18" t="n">
        <v>12.5623960066556</v>
      </c>
      <c r="X46" s="19" t="n">
        <v>695</v>
      </c>
      <c r="Y46" s="18" t="n">
        <v>12.5632682574114</v>
      </c>
      <c r="Z46" s="19" t="n">
        <v>845</v>
      </c>
      <c r="AA46" s="18" t="n">
        <v>14.0365448504983</v>
      </c>
      <c r="AB46" s="19" t="n">
        <v>829</v>
      </c>
      <c r="AC46" s="18" t="n">
        <v>13.0571743581666</v>
      </c>
      <c r="AD46" s="19" t="n">
        <v>785</v>
      </c>
      <c r="AE46" s="18" t="n">
        <v>12.7912660909239</v>
      </c>
      <c r="AF46" s="19" t="n">
        <v>800</v>
      </c>
      <c r="AG46" s="18" t="n">
        <v>14.4040331292762</v>
      </c>
      <c r="AH46" s="19" t="n">
        <v>341</v>
      </c>
      <c r="AI46" s="18" t="n">
        <v>7.09234608985025</v>
      </c>
      <c r="AJ46" s="19" t="n">
        <v>398</v>
      </c>
      <c r="AK46" s="18" t="n">
        <v>7.19450469992769</v>
      </c>
      <c r="AL46" s="19" t="n">
        <v>421</v>
      </c>
      <c r="AM46" s="18" t="n">
        <v>6.99335548172757</v>
      </c>
      <c r="AN46" s="19" t="n">
        <v>456</v>
      </c>
      <c r="AO46" s="18" t="n">
        <v>7.18223342258623</v>
      </c>
      <c r="AP46" s="19" t="n">
        <v>497</v>
      </c>
      <c r="AQ46" s="18" t="n">
        <v>8.09841942317093</v>
      </c>
      <c r="AR46" s="19" t="n">
        <v>484</v>
      </c>
      <c r="AS46" s="18" t="n">
        <v>8.7144400432121</v>
      </c>
    </row>
    <row r="47">
      <c r="B47" s="4" t="n">
        <v>210</v>
      </c>
      <c r="C47" s="5" t="s">
        <v>61</v>
      </c>
      <c r="D47" s="19" t="n">
        <v>3465</v>
      </c>
      <c r="E47" s="19" t="n">
        <v>4214</v>
      </c>
      <c r="F47" s="19" t="n">
        <v>4343</v>
      </c>
      <c r="G47" s="19" t="n">
        <v>5173</v>
      </c>
      <c r="H47" s="19" t="n">
        <v>5149</v>
      </c>
      <c r="I47" s="19" t="n">
        <v>4694</v>
      </c>
      <c r="J47" s="19" t="n">
        <v>2497</v>
      </c>
      <c r="K47" s="18" t="n">
        <v>72.0634920634921</v>
      </c>
      <c r="L47" s="19" t="n">
        <v>3201</v>
      </c>
      <c r="M47" s="18" t="n">
        <v>75.9610821072615</v>
      </c>
      <c r="N47" s="19" t="n">
        <v>3147</v>
      </c>
      <c r="O47" s="18" t="n">
        <v>72.4614321897306</v>
      </c>
      <c r="P47" s="19" t="n">
        <v>3783</v>
      </c>
      <c r="Q47" s="18" t="n">
        <v>73.1297119659772</v>
      </c>
      <c r="R47" s="19" t="n">
        <v>3800</v>
      </c>
      <c r="S47" s="18" t="n">
        <v>73.8007380073801</v>
      </c>
      <c r="T47" s="19" t="n">
        <v>3289</v>
      </c>
      <c r="U47" s="18" t="n">
        <v>70.06817213464</v>
      </c>
      <c r="V47" s="19" t="n">
        <v>548</v>
      </c>
      <c r="W47" s="18" t="n">
        <v>15.8152958152958</v>
      </c>
      <c r="X47" s="19" t="n">
        <v>599</v>
      </c>
      <c r="Y47" s="18" t="n">
        <v>14.2145230185097</v>
      </c>
      <c r="Z47" s="19" t="n">
        <v>715</v>
      </c>
      <c r="AA47" s="18" t="n">
        <v>16.4632742344002</v>
      </c>
      <c r="AB47" s="19" t="n">
        <v>765</v>
      </c>
      <c r="AC47" s="18" t="n">
        <v>14.7883239899478</v>
      </c>
      <c r="AD47" s="19" t="n">
        <v>686</v>
      </c>
      <c r="AE47" s="18" t="n">
        <v>13.3229753350165</v>
      </c>
      <c r="AF47" s="19" t="n">
        <v>749</v>
      </c>
      <c r="AG47" s="18" t="n">
        <v>15.956540264167</v>
      </c>
      <c r="AH47" s="19" t="n">
        <v>420</v>
      </c>
      <c r="AI47" s="18" t="n">
        <v>12.1212121212121</v>
      </c>
      <c r="AJ47" s="19" t="n">
        <v>414</v>
      </c>
      <c r="AK47" s="18" t="n">
        <v>9.82439487422876</v>
      </c>
      <c r="AL47" s="19" t="n">
        <v>481</v>
      </c>
      <c r="AM47" s="18" t="n">
        <v>11.0752935758692</v>
      </c>
      <c r="AN47" s="19" t="n">
        <v>625</v>
      </c>
      <c r="AO47" s="18" t="n">
        <v>12.081964044075</v>
      </c>
      <c r="AP47" s="19" t="n">
        <v>663</v>
      </c>
      <c r="AQ47" s="18" t="n">
        <v>12.8762866576034</v>
      </c>
      <c r="AR47" s="19" t="n">
        <v>656</v>
      </c>
      <c r="AS47" s="18" t="n">
        <v>13.975287601193</v>
      </c>
    </row>
    <row r="48">
      <c r="B48" s="4" t="n">
        <v>211</v>
      </c>
      <c r="C48" s="5" t="s">
        <v>62</v>
      </c>
      <c r="D48" s="19" t="n">
        <v>5165</v>
      </c>
      <c r="E48" s="19" t="n">
        <v>5587</v>
      </c>
      <c r="F48" s="19" t="n">
        <v>5612</v>
      </c>
      <c r="G48" s="19" t="n">
        <v>5501</v>
      </c>
      <c r="H48" s="19" t="n">
        <v>5327</v>
      </c>
      <c r="I48" s="19" t="n">
        <v>4721</v>
      </c>
      <c r="J48" s="19" t="n">
        <v>4181</v>
      </c>
      <c r="K48" s="18" t="n">
        <v>80.9486931268151</v>
      </c>
      <c r="L48" s="19" t="n">
        <v>4598</v>
      </c>
      <c r="M48" s="18" t="n">
        <v>82.2981922319671</v>
      </c>
      <c r="N48" s="19" t="n">
        <v>4544</v>
      </c>
      <c r="O48" s="18" t="n">
        <v>80.9693513898788</v>
      </c>
      <c r="P48" s="19" t="n">
        <v>4380</v>
      </c>
      <c r="Q48" s="18" t="n">
        <v>79.6218869296492</v>
      </c>
      <c r="R48" s="19" t="n">
        <v>4315</v>
      </c>
      <c r="S48" s="18" t="n">
        <v>81.0024403979726</v>
      </c>
      <c r="T48" s="19" t="n">
        <v>3784</v>
      </c>
      <c r="U48" s="18" t="n">
        <v>80.1525100614277</v>
      </c>
      <c r="V48" s="19" t="n">
        <v>647</v>
      </c>
      <c r="W48" s="18" t="n">
        <v>12.5266214908035</v>
      </c>
      <c r="X48" s="19" t="n">
        <v>664</v>
      </c>
      <c r="Y48" s="18" t="n">
        <v>11.8847324145337</v>
      </c>
      <c r="Z48" s="19" t="n">
        <v>702</v>
      </c>
      <c r="AA48" s="18" t="n">
        <v>12.5089094796864</v>
      </c>
      <c r="AB48" s="19" t="n">
        <v>736</v>
      </c>
      <c r="AC48" s="18" t="n">
        <v>13.3793855662607</v>
      </c>
      <c r="AD48" s="19" t="n">
        <v>654</v>
      </c>
      <c r="AE48" s="18" t="n">
        <v>12.2770790313497</v>
      </c>
      <c r="AF48" s="19" t="n">
        <v>593</v>
      </c>
      <c r="AG48" s="18" t="n">
        <v>12.5608981148062</v>
      </c>
      <c r="AH48" s="19" t="n">
        <v>337</v>
      </c>
      <c r="AI48" s="18" t="n">
        <v>6.52468538238141</v>
      </c>
      <c r="AJ48" s="19" t="n">
        <v>325</v>
      </c>
      <c r="AK48" s="18" t="n">
        <v>5.81707535349919</v>
      </c>
      <c r="AL48" s="19" t="n">
        <v>366</v>
      </c>
      <c r="AM48" s="18" t="n">
        <v>6.52173913043478</v>
      </c>
      <c r="AN48" s="19" t="n">
        <v>385</v>
      </c>
      <c r="AO48" s="18" t="n">
        <v>6.99872750409017</v>
      </c>
      <c r="AP48" s="19" t="n">
        <v>358</v>
      </c>
      <c r="AQ48" s="18" t="n">
        <v>6.72048057067768</v>
      </c>
      <c r="AR48" s="19" t="n">
        <v>344</v>
      </c>
      <c r="AS48" s="18" t="n">
        <v>7.28659182376615</v>
      </c>
    </row>
    <row r="49">
      <c r="B49" s="4" t="n">
        <v>212</v>
      </c>
      <c r="C49" s="5" t="s">
        <v>63</v>
      </c>
      <c r="D49" s="19" t="n">
        <v>7637</v>
      </c>
      <c r="E49" s="19" t="n">
        <v>8598</v>
      </c>
      <c r="F49" s="19" t="n">
        <v>9664</v>
      </c>
      <c r="G49" s="19" t="n">
        <v>10734</v>
      </c>
      <c r="H49" s="19" t="n">
        <v>10669</v>
      </c>
      <c r="I49" s="19" t="n">
        <v>10162</v>
      </c>
      <c r="J49" s="19" t="n">
        <v>5691</v>
      </c>
      <c r="K49" s="18" t="n">
        <v>74.5187901008249</v>
      </c>
      <c r="L49" s="19" t="n">
        <v>6529</v>
      </c>
      <c r="M49" s="18" t="n">
        <v>75.9362642474994</v>
      </c>
      <c r="N49" s="19" t="n">
        <v>7334</v>
      </c>
      <c r="O49" s="18" t="n">
        <v>75.8899006622516</v>
      </c>
      <c r="P49" s="19" t="n">
        <v>8181</v>
      </c>
      <c r="Q49" s="18" t="n">
        <v>76.2157629960872</v>
      </c>
      <c r="R49" s="19" t="n">
        <v>8278</v>
      </c>
      <c r="S49" s="18" t="n">
        <v>77.5892773455807</v>
      </c>
      <c r="T49" s="19" t="n">
        <v>7479</v>
      </c>
      <c r="U49" s="18" t="n">
        <v>73.5977169848455</v>
      </c>
      <c r="V49" s="19" t="n">
        <v>1219</v>
      </c>
      <c r="W49" s="18" t="n">
        <v>15.9617650910043</v>
      </c>
      <c r="X49" s="19" t="n">
        <v>1202</v>
      </c>
      <c r="Y49" s="18" t="n">
        <v>13.9799953477553</v>
      </c>
      <c r="Z49" s="19" t="n">
        <v>1390</v>
      </c>
      <c r="AA49" s="18" t="n">
        <v>14.3832781456954</v>
      </c>
      <c r="AB49" s="19" t="n">
        <v>1618</v>
      </c>
      <c r="AC49" s="18" t="n">
        <v>15.0735979131731</v>
      </c>
      <c r="AD49" s="19" t="n">
        <v>1459</v>
      </c>
      <c r="AE49" s="18" t="n">
        <v>13.6751335645328</v>
      </c>
      <c r="AF49" s="19" t="n">
        <v>1539</v>
      </c>
      <c r="AG49" s="18" t="n">
        <v>15.1446565636686</v>
      </c>
      <c r="AH49" s="19" t="n">
        <v>727</v>
      </c>
      <c r="AI49" s="18" t="n">
        <v>9.51944480817075</v>
      </c>
      <c r="AJ49" s="19" t="n">
        <v>867</v>
      </c>
      <c r="AK49" s="18" t="n">
        <v>10.0837404047453</v>
      </c>
      <c r="AL49" s="19" t="n">
        <v>940</v>
      </c>
      <c r="AM49" s="18" t="n">
        <v>9.72682119205298</v>
      </c>
      <c r="AN49" s="19" t="n">
        <v>935</v>
      </c>
      <c r="AO49" s="18" t="n">
        <v>8.71063909073971</v>
      </c>
      <c r="AP49" s="19" t="n">
        <v>932</v>
      </c>
      <c r="AQ49" s="18" t="n">
        <v>8.73558908988659</v>
      </c>
      <c r="AR49" s="19" t="n">
        <v>1144</v>
      </c>
      <c r="AS49" s="18" t="n">
        <v>11.2576264514859</v>
      </c>
    </row>
    <row r="50">
      <c r="B50" s="4" t="n">
        <v>213</v>
      </c>
      <c r="C50" s="5" t="s">
        <v>64</v>
      </c>
      <c r="D50" s="19" t="n">
        <v>7041</v>
      </c>
      <c r="E50" s="19" t="n">
        <v>8300</v>
      </c>
      <c r="F50" s="19" t="n">
        <v>9814</v>
      </c>
      <c r="G50" s="19" t="n">
        <v>11434</v>
      </c>
      <c r="H50" s="19" t="n">
        <v>11496</v>
      </c>
      <c r="I50" s="19" t="n">
        <v>10436</v>
      </c>
      <c r="J50" s="19" t="n">
        <v>5322</v>
      </c>
      <c r="K50" s="18" t="n">
        <v>75.5858542820622</v>
      </c>
      <c r="L50" s="19" t="n">
        <v>6235</v>
      </c>
      <c r="M50" s="18" t="n">
        <v>75.1204819277108</v>
      </c>
      <c r="N50" s="19" t="n">
        <v>7215</v>
      </c>
      <c r="O50" s="18" t="n">
        <v>73.5174240880375</v>
      </c>
      <c r="P50" s="19" t="n">
        <v>8734</v>
      </c>
      <c r="Q50" s="18" t="n">
        <v>76.3862165471401</v>
      </c>
      <c r="R50" s="19" t="n">
        <v>8673</v>
      </c>
      <c r="S50" s="18" t="n">
        <v>75.4436325678497</v>
      </c>
      <c r="T50" s="19" t="n">
        <v>7533</v>
      </c>
      <c r="U50" s="18" t="n">
        <v>72.1828286699885</v>
      </c>
      <c r="V50" s="19" t="n">
        <v>1055</v>
      </c>
      <c r="W50" s="18" t="n">
        <v>14.9836670927425</v>
      </c>
      <c r="X50" s="19" t="n">
        <v>1210</v>
      </c>
      <c r="Y50" s="18" t="n">
        <v>14.578313253012</v>
      </c>
      <c r="Z50" s="19" t="n">
        <v>1473</v>
      </c>
      <c r="AA50" s="18" t="n">
        <v>15.0091705726513</v>
      </c>
      <c r="AB50" s="19" t="n">
        <v>1589</v>
      </c>
      <c r="AC50" s="18" t="n">
        <v>13.8971488542942</v>
      </c>
      <c r="AD50" s="19" t="n">
        <v>1619</v>
      </c>
      <c r="AE50" s="18" t="n">
        <v>14.0831593597773</v>
      </c>
      <c r="AF50" s="19" t="n">
        <v>1526</v>
      </c>
      <c r="AG50" s="18" t="n">
        <v>14.6224607129168</v>
      </c>
      <c r="AH50" s="19" t="n">
        <v>664</v>
      </c>
      <c r="AI50" s="18" t="n">
        <v>9.43047862519528</v>
      </c>
      <c r="AJ50" s="19" t="n">
        <v>855</v>
      </c>
      <c r="AK50" s="18" t="n">
        <v>10.3012048192771</v>
      </c>
      <c r="AL50" s="19" t="n">
        <v>1126</v>
      </c>
      <c r="AM50" s="18" t="n">
        <v>11.4734053393112</v>
      </c>
      <c r="AN50" s="19" t="n">
        <v>1111</v>
      </c>
      <c r="AO50" s="18" t="n">
        <v>9.71663459856568</v>
      </c>
      <c r="AP50" s="19" t="n">
        <v>1204</v>
      </c>
      <c r="AQ50" s="18" t="n">
        <v>10.473208072373</v>
      </c>
      <c r="AR50" s="19" t="n">
        <v>1377</v>
      </c>
      <c r="AS50" s="18" t="n">
        <v>13.1947106170947</v>
      </c>
    </row>
    <row r="51">
      <c r="B51" s="4" t="n">
        <v>214</v>
      </c>
      <c r="C51" s="5" t="s">
        <v>65</v>
      </c>
      <c r="D51" s="19" t="n">
        <v>3046</v>
      </c>
      <c r="E51" s="19" t="n">
        <v>3362</v>
      </c>
      <c r="F51" s="19" t="n">
        <v>3436</v>
      </c>
      <c r="G51" s="19" t="n">
        <v>3409</v>
      </c>
      <c r="H51" s="19" t="n">
        <v>3163</v>
      </c>
      <c r="I51" s="19" t="n">
        <v>2578</v>
      </c>
      <c r="J51" s="19" t="n">
        <v>2300</v>
      </c>
      <c r="K51" s="18" t="n">
        <v>75.5088640840446</v>
      </c>
      <c r="L51" s="19" t="n">
        <v>2654</v>
      </c>
      <c r="M51" s="18" t="n">
        <v>78.9411064842356</v>
      </c>
      <c r="N51" s="19" t="n">
        <v>2596</v>
      </c>
      <c r="O51" s="18" t="n">
        <v>75.5529685681024</v>
      </c>
      <c r="P51" s="19" t="n">
        <v>2608</v>
      </c>
      <c r="Q51" s="18" t="n">
        <v>76.5033734232913</v>
      </c>
      <c r="R51" s="19" t="n">
        <v>2551</v>
      </c>
      <c r="S51" s="18" t="n">
        <v>80.6512804299715</v>
      </c>
      <c r="T51" s="19" t="n">
        <v>1985</v>
      </c>
      <c r="U51" s="18" t="n">
        <v>76.9976726144298</v>
      </c>
      <c r="V51" s="19" t="n">
        <v>428</v>
      </c>
      <c r="W51" s="18" t="n">
        <v>14.0512147078135</v>
      </c>
      <c r="X51" s="19" t="n">
        <v>431</v>
      </c>
      <c r="Y51" s="18" t="n">
        <v>12.819750148721</v>
      </c>
      <c r="Z51" s="19" t="n">
        <v>530</v>
      </c>
      <c r="AA51" s="18" t="n">
        <v>15.4249126891735</v>
      </c>
      <c r="AB51" s="19" t="n">
        <v>503</v>
      </c>
      <c r="AC51" s="18" t="n">
        <v>14.7550601349369</v>
      </c>
      <c r="AD51" s="19" t="n">
        <v>378</v>
      </c>
      <c r="AE51" s="18" t="n">
        <v>11.9506797344293</v>
      </c>
      <c r="AF51" s="19" t="n">
        <v>375</v>
      </c>
      <c r="AG51" s="18" t="n">
        <v>14.5461598138092</v>
      </c>
      <c r="AH51" s="19" t="n">
        <v>318</v>
      </c>
      <c r="AI51" s="18" t="n">
        <v>10.4399212081418</v>
      </c>
      <c r="AJ51" s="19" t="n">
        <v>277</v>
      </c>
      <c r="AK51" s="18" t="n">
        <v>8.23914336704343</v>
      </c>
      <c r="AL51" s="19" t="n">
        <v>310</v>
      </c>
      <c r="AM51" s="18" t="n">
        <v>9.0221187427241</v>
      </c>
      <c r="AN51" s="19" t="n">
        <v>298</v>
      </c>
      <c r="AO51" s="18" t="n">
        <v>8.74156644177178</v>
      </c>
      <c r="AP51" s="19" t="n">
        <v>234</v>
      </c>
      <c r="AQ51" s="18" t="n">
        <v>7.39803983559911</v>
      </c>
      <c r="AR51" s="19" t="n">
        <v>218</v>
      </c>
      <c r="AS51" s="18" t="n">
        <v>8.45616757176106</v>
      </c>
    </row>
    <row r="52">
      <c r="B52" s="4" t="n">
        <v>215</v>
      </c>
      <c r="C52" s="5" t="s">
        <v>66</v>
      </c>
      <c r="D52" s="19" t="n">
        <v>1637</v>
      </c>
      <c r="E52" s="19" t="n">
        <v>1879</v>
      </c>
      <c r="F52" s="19" t="n">
        <v>1792</v>
      </c>
      <c r="G52" s="19" t="n">
        <v>1742</v>
      </c>
      <c r="H52" s="19" t="n">
        <v>1608</v>
      </c>
      <c r="I52" s="19" t="n">
        <v>1296</v>
      </c>
      <c r="J52" s="19" t="n">
        <v>1191</v>
      </c>
      <c r="K52" s="18" t="n">
        <v>72.7550397067807</v>
      </c>
      <c r="L52" s="19" t="n">
        <v>1421</v>
      </c>
      <c r="M52" s="18" t="n">
        <v>75.625332623736</v>
      </c>
      <c r="N52" s="19" t="n">
        <v>1296</v>
      </c>
      <c r="O52" s="18" t="n">
        <v>72.3214285714286</v>
      </c>
      <c r="P52" s="19" t="n">
        <v>1243</v>
      </c>
      <c r="Q52" s="18" t="n">
        <v>71.3547646383467</v>
      </c>
      <c r="R52" s="19" t="n">
        <v>1200</v>
      </c>
      <c r="S52" s="18" t="n">
        <v>74.6268656716418</v>
      </c>
      <c r="T52" s="19" t="n">
        <v>928</v>
      </c>
      <c r="U52" s="18" t="n">
        <v>71.6049382716049</v>
      </c>
      <c r="V52" s="19" t="n">
        <v>280</v>
      </c>
      <c r="W52" s="18" t="n">
        <v>17.104459376909</v>
      </c>
      <c r="X52" s="19" t="n">
        <v>283</v>
      </c>
      <c r="Y52" s="18" t="n">
        <v>15.0612027674295</v>
      </c>
      <c r="Z52" s="19" t="n">
        <v>317</v>
      </c>
      <c r="AA52" s="18" t="n">
        <v>17.6897321428571</v>
      </c>
      <c r="AB52" s="19" t="n">
        <v>309</v>
      </c>
      <c r="AC52" s="18" t="n">
        <v>17.7382319173364</v>
      </c>
      <c r="AD52" s="19" t="n">
        <v>246</v>
      </c>
      <c r="AE52" s="18" t="n">
        <v>15.2985074626866</v>
      </c>
      <c r="AF52" s="19" t="n">
        <v>217</v>
      </c>
      <c r="AG52" s="18" t="n">
        <v>16.7438271604938</v>
      </c>
      <c r="AH52" s="19" t="n">
        <v>166</v>
      </c>
      <c r="AI52" s="18" t="n">
        <v>10.1405009163103</v>
      </c>
      <c r="AJ52" s="19" t="n">
        <v>175</v>
      </c>
      <c r="AK52" s="18" t="n">
        <v>9.31346460883449</v>
      </c>
      <c r="AL52" s="19" t="n">
        <v>179</v>
      </c>
      <c r="AM52" s="18" t="n">
        <v>9.98883928571429</v>
      </c>
      <c r="AN52" s="19" t="n">
        <v>190</v>
      </c>
      <c r="AO52" s="18" t="n">
        <v>10.9070034443169</v>
      </c>
      <c r="AP52" s="19" t="n">
        <v>162</v>
      </c>
      <c r="AQ52" s="18" t="n">
        <v>10.0746268656716</v>
      </c>
      <c r="AR52" s="19" t="n">
        <v>151</v>
      </c>
      <c r="AS52" s="18" t="n">
        <v>11.6512345679012</v>
      </c>
    </row>
    <row r="53">
      <c r="B53" s="4" t="n">
        <v>216</v>
      </c>
      <c r="C53" s="5" t="s">
        <v>67</v>
      </c>
      <c r="D53" s="19" t="n">
        <v>1512</v>
      </c>
      <c r="E53" s="19" t="n">
        <v>1695</v>
      </c>
      <c r="F53" s="19" t="n">
        <v>1682</v>
      </c>
      <c r="G53" s="19" t="n">
        <v>1607</v>
      </c>
      <c r="H53" s="19" t="n">
        <v>1516</v>
      </c>
      <c r="I53" s="19" t="n">
        <v>1345</v>
      </c>
      <c r="J53" s="19" t="n">
        <v>1149</v>
      </c>
      <c r="K53" s="18" t="n">
        <v>75.9920634920635</v>
      </c>
      <c r="L53" s="19" t="n">
        <v>1263</v>
      </c>
      <c r="M53" s="18" t="n">
        <v>74.5132743362832</v>
      </c>
      <c r="N53" s="19" t="n">
        <v>1208</v>
      </c>
      <c r="O53" s="18" t="n">
        <v>71.8192627824019</v>
      </c>
      <c r="P53" s="19" t="n">
        <v>1162</v>
      </c>
      <c r="Q53" s="18" t="n">
        <v>72.3086496577474</v>
      </c>
      <c r="R53" s="19" t="n">
        <v>1090</v>
      </c>
      <c r="S53" s="18" t="n">
        <v>71.8997361477573</v>
      </c>
      <c r="T53" s="19" t="n">
        <v>924</v>
      </c>
      <c r="U53" s="18" t="n">
        <v>68.6988847583643</v>
      </c>
      <c r="V53" s="19" t="n">
        <v>230</v>
      </c>
      <c r="W53" s="18" t="n">
        <v>15.2116402116402</v>
      </c>
      <c r="X53" s="19" t="n">
        <v>265</v>
      </c>
      <c r="Y53" s="18" t="n">
        <v>15.6342182890855</v>
      </c>
      <c r="Z53" s="19" t="n">
        <v>266</v>
      </c>
      <c r="AA53" s="18" t="n">
        <v>15.8145065398335</v>
      </c>
      <c r="AB53" s="19" t="n">
        <v>229</v>
      </c>
      <c r="AC53" s="18" t="n">
        <v>14.2501555693839</v>
      </c>
      <c r="AD53" s="19" t="n">
        <v>228</v>
      </c>
      <c r="AE53" s="18" t="n">
        <v>15.0395778364116</v>
      </c>
      <c r="AF53" s="19" t="n">
        <v>219</v>
      </c>
      <c r="AG53" s="18" t="n">
        <v>16.2825278810409</v>
      </c>
      <c r="AH53" s="19" t="n">
        <v>133</v>
      </c>
      <c r="AI53" s="18" t="n">
        <v>8.7962962962963</v>
      </c>
      <c r="AJ53" s="19" t="n">
        <v>167</v>
      </c>
      <c r="AK53" s="18" t="n">
        <v>9.85250737463127</v>
      </c>
      <c r="AL53" s="19" t="n">
        <v>208</v>
      </c>
      <c r="AM53" s="18" t="n">
        <v>12.3662306777646</v>
      </c>
      <c r="AN53" s="19" t="n">
        <v>216</v>
      </c>
      <c r="AO53" s="18" t="n">
        <v>13.4411947728687</v>
      </c>
      <c r="AP53" s="19" t="n">
        <v>198</v>
      </c>
      <c r="AQ53" s="18" t="n">
        <v>13.0606860158311</v>
      </c>
      <c r="AR53" s="19" t="n">
        <v>202</v>
      </c>
      <c r="AS53" s="18" t="n">
        <v>15.0185873605948</v>
      </c>
    </row>
    <row r="54">
      <c r="B54" s="4" t="n">
        <v>217</v>
      </c>
      <c r="C54" s="5" t="s">
        <v>68</v>
      </c>
      <c r="D54" s="19" t="n">
        <v>1486</v>
      </c>
      <c r="E54" s="19" t="n">
        <v>1484</v>
      </c>
      <c r="F54" s="19" t="n">
        <v>1489</v>
      </c>
      <c r="G54" s="19" t="n">
        <v>1344</v>
      </c>
      <c r="H54" s="19" t="n">
        <v>1338</v>
      </c>
      <c r="I54" s="19" t="n">
        <v>1142</v>
      </c>
      <c r="J54" s="19" t="n">
        <v>1154</v>
      </c>
      <c r="K54" s="18" t="n">
        <v>77.6581426648721</v>
      </c>
      <c r="L54" s="19" t="n">
        <v>1179</v>
      </c>
      <c r="M54" s="18" t="n">
        <v>79.4474393530997</v>
      </c>
      <c r="N54" s="19" t="n">
        <v>1149</v>
      </c>
      <c r="O54" s="18" t="n">
        <v>77.165883143049</v>
      </c>
      <c r="P54" s="19" t="n">
        <v>1035</v>
      </c>
      <c r="Q54" s="18" t="n">
        <v>77.0089285714286</v>
      </c>
      <c r="R54" s="19" t="n">
        <v>1032</v>
      </c>
      <c r="S54" s="18" t="n">
        <v>77.1300448430493</v>
      </c>
      <c r="T54" s="19" t="n">
        <v>839</v>
      </c>
      <c r="U54" s="18" t="n">
        <v>73.4676007005254</v>
      </c>
      <c r="V54" s="19" t="n">
        <v>200</v>
      </c>
      <c r="W54" s="18" t="n">
        <v>13.4589502018843</v>
      </c>
      <c r="X54" s="19" t="n">
        <v>212</v>
      </c>
      <c r="Y54" s="18" t="n">
        <v>14.2857142857143</v>
      </c>
      <c r="Z54" s="19" t="n">
        <v>221</v>
      </c>
      <c r="AA54" s="18" t="n">
        <v>14.8421759570181</v>
      </c>
      <c r="AB54" s="19" t="n">
        <v>177</v>
      </c>
      <c r="AC54" s="18" t="n">
        <v>13.1696428571429</v>
      </c>
      <c r="AD54" s="19" t="n">
        <v>197</v>
      </c>
      <c r="AE54" s="18" t="n">
        <v>14.7234678624813</v>
      </c>
      <c r="AF54" s="19" t="n">
        <v>176</v>
      </c>
      <c r="AG54" s="18" t="n">
        <v>15.4115586690018</v>
      </c>
      <c r="AH54" s="19" t="n">
        <v>132</v>
      </c>
      <c r="AI54" s="18" t="n">
        <v>8.88290713324361</v>
      </c>
      <c r="AJ54" s="19" t="n">
        <v>93</v>
      </c>
      <c r="AK54" s="18" t="n">
        <v>6.26684636118598</v>
      </c>
      <c r="AL54" s="19" t="n">
        <v>119</v>
      </c>
      <c r="AM54" s="18" t="n">
        <v>7.99194089993284</v>
      </c>
      <c r="AN54" s="19" t="n">
        <v>132</v>
      </c>
      <c r="AO54" s="18" t="n">
        <v>9.82142857142857</v>
      </c>
      <c r="AP54" s="19" t="n">
        <v>109</v>
      </c>
      <c r="AQ54" s="18" t="n">
        <v>8.14648729446936</v>
      </c>
      <c r="AR54" s="19" t="n">
        <v>127</v>
      </c>
      <c r="AS54" s="18" t="n">
        <v>11.1208406304729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</row>
    <row r="56">
      <c r="B56" s="15" t="s">
        <v>69</v>
      </c>
      <c r="C56" s="12" t="s">
        <v>119</v>
      </c>
      <c r="D56" s="21" t="n">
        <v>52755</v>
      </c>
      <c r="E56" s="21" t="n">
        <v>58186</v>
      </c>
      <c r="F56" s="21" t="n">
        <v>62136</v>
      </c>
      <c r="G56" s="21" t="n">
        <v>61838</v>
      </c>
      <c r="H56" s="21" t="n">
        <v>61435</v>
      </c>
      <c r="I56" s="21" t="n">
        <v>58017</v>
      </c>
      <c r="J56" s="21" t="n">
        <v>37338</v>
      </c>
      <c r="K56" s="20" t="n">
        <v>70.7762297412568</v>
      </c>
      <c r="L56" s="21" t="n">
        <v>42392</v>
      </c>
      <c r="M56" s="20" t="n">
        <v>72.8560134740316</v>
      </c>
      <c r="N56" s="21" t="n">
        <v>44213</v>
      </c>
      <c r="O56" s="20" t="n">
        <v>71.1552079309901</v>
      </c>
      <c r="P56" s="21" t="n">
        <v>44446</v>
      </c>
      <c r="Q56" s="20" t="n">
        <v>71.8748989294609</v>
      </c>
      <c r="R56" s="21" t="n">
        <v>45452</v>
      </c>
      <c r="S56" s="20" t="n">
        <v>73.9838854073411</v>
      </c>
      <c r="T56" s="21" t="n">
        <v>42208</v>
      </c>
      <c r="U56" s="20" t="n">
        <v>72.7510901977007</v>
      </c>
      <c r="V56" s="21" t="n">
        <v>9019</v>
      </c>
      <c r="W56" s="20" t="n">
        <v>17.0960098568856</v>
      </c>
      <c r="X56" s="21" t="n">
        <v>9077</v>
      </c>
      <c r="Y56" s="20" t="n">
        <v>15.5999725019764</v>
      </c>
      <c r="Z56" s="21" t="n">
        <v>10204</v>
      </c>
      <c r="AA56" s="20" t="n">
        <v>16.4220419724475</v>
      </c>
      <c r="AB56" s="21" t="n">
        <v>10004</v>
      </c>
      <c r="AC56" s="20" t="n">
        <v>16.1777547786151</v>
      </c>
      <c r="AD56" s="21" t="n">
        <v>9447</v>
      </c>
      <c r="AE56" s="20" t="n">
        <v>15.3772279645153</v>
      </c>
      <c r="AF56" s="21" t="n">
        <v>9095</v>
      </c>
      <c r="AG56" s="20" t="n">
        <v>15.6764396642363</v>
      </c>
      <c r="AH56" s="21" t="n">
        <v>6398</v>
      </c>
      <c r="AI56" s="20" t="n">
        <v>12.1277604018576</v>
      </c>
      <c r="AJ56" s="21" t="n">
        <v>6717</v>
      </c>
      <c r="AK56" s="20" t="n">
        <v>11.544014023992</v>
      </c>
      <c r="AL56" s="21" t="n">
        <v>7719</v>
      </c>
      <c r="AM56" s="20" t="n">
        <v>12.4227500965624</v>
      </c>
      <c r="AN56" s="21" t="n">
        <v>7388</v>
      </c>
      <c r="AO56" s="20" t="n">
        <v>11.9473462919241</v>
      </c>
      <c r="AP56" s="21" t="n">
        <v>6536</v>
      </c>
      <c r="AQ56" s="20" t="n">
        <v>10.6388866281436</v>
      </c>
      <c r="AR56" s="21" t="n">
        <v>6714</v>
      </c>
      <c r="AS56" s="20" t="n">
        <v>11.572470138063</v>
      </c>
    </row>
    <row r="57">
      <c r="B57" s="4" t="n">
        <v>301</v>
      </c>
      <c r="C57" s="5" t="s">
        <v>70</v>
      </c>
      <c r="D57" s="19" t="n">
        <v>2735</v>
      </c>
      <c r="E57" s="19" t="n">
        <v>2756</v>
      </c>
      <c r="F57" s="19" t="n">
        <v>2931</v>
      </c>
      <c r="G57" s="19" t="n">
        <v>2704</v>
      </c>
      <c r="H57" s="19" t="n">
        <v>2840</v>
      </c>
      <c r="I57" s="19" t="n">
        <v>2548</v>
      </c>
      <c r="J57" s="19" t="n">
        <v>1976</v>
      </c>
      <c r="K57" s="18" t="n">
        <v>72.2486288848263</v>
      </c>
      <c r="L57" s="19" t="n">
        <v>2027</v>
      </c>
      <c r="M57" s="18" t="n">
        <v>73.5486211901306</v>
      </c>
      <c r="N57" s="19" t="n">
        <v>2155</v>
      </c>
      <c r="O57" s="18" t="n">
        <v>73.5243944046401</v>
      </c>
      <c r="P57" s="19" t="n">
        <v>2024</v>
      </c>
      <c r="Q57" s="18" t="n">
        <v>74.8520710059172</v>
      </c>
      <c r="R57" s="19" t="n">
        <v>2172</v>
      </c>
      <c r="S57" s="18" t="n">
        <v>76.4788732394366</v>
      </c>
      <c r="T57" s="19" t="n">
        <v>1959</v>
      </c>
      <c r="U57" s="18" t="n">
        <v>76.883830455259</v>
      </c>
      <c r="V57" s="19" t="n">
        <v>468</v>
      </c>
      <c r="W57" s="18" t="n">
        <v>17.1115173674589</v>
      </c>
      <c r="X57" s="19" t="n">
        <v>401</v>
      </c>
      <c r="Y57" s="18" t="n">
        <v>14.5500725689405</v>
      </c>
      <c r="Z57" s="19" t="n">
        <v>460</v>
      </c>
      <c r="AA57" s="18" t="n">
        <v>15.6943022859092</v>
      </c>
      <c r="AB57" s="19" t="n">
        <v>385</v>
      </c>
      <c r="AC57" s="18" t="n">
        <v>14.2381656804734</v>
      </c>
      <c r="AD57" s="19" t="n">
        <v>420</v>
      </c>
      <c r="AE57" s="18" t="n">
        <v>14.7887323943662</v>
      </c>
      <c r="AF57" s="19" t="n">
        <v>369</v>
      </c>
      <c r="AG57" s="18" t="n">
        <v>14.4819466248038</v>
      </c>
      <c r="AH57" s="19" t="n">
        <v>291</v>
      </c>
      <c r="AI57" s="18" t="n">
        <v>10.6398537477148</v>
      </c>
      <c r="AJ57" s="19" t="n">
        <v>328</v>
      </c>
      <c r="AK57" s="18" t="n">
        <v>11.9013062409289</v>
      </c>
      <c r="AL57" s="19" t="n">
        <v>316</v>
      </c>
      <c r="AM57" s="18" t="n">
        <v>10.7813033094507</v>
      </c>
      <c r="AN57" s="19" t="n">
        <v>295</v>
      </c>
      <c r="AO57" s="18" t="n">
        <v>10.9097633136095</v>
      </c>
      <c r="AP57" s="19" t="n">
        <v>248</v>
      </c>
      <c r="AQ57" s="18" t="n">
        <v>8.73239436619718</v>
      </c>
      <c r="AR57" s="19" t="n">
        <v>220</v>
      </c>
      <c r="AS57" s="18" t="n">
        <v>8.6342229199372</v>
      </c>
    </row>
    <row r="58">
      <c r="B58" s="4" t="n">
        <v>302</v>
      </c>
      <c r="C58" s="5" t="s">
        <v>71</v>
      </c>
      <c r="D58" s="19" t="n">
        <v>2236</v>
      </c>
      <c r="E58" s="19" t="n">
        <v>2452</v>
      </c>
      <c r="F58" s="19" t="n">
        <v>2508</v>
      </c>
      <c r="G58" s="19" t="n">
        <v>2580</v>
      </c>
      <c r="H58" s="19" t="n">
        <v>2632</v>
      </c>
      <c r="I58" s="19" t="n">
        <v>2497</v>
      </c>
      <c r="J58" s="19" t="n">
        <v>1592</v>
      </c>
      <c r="K58" s="18" t="n">
        <v>71.1985688729875</v>
      </c>
      <c r="L58" s="19" t="n">
        <v>1785</v>
      </c>
      <c r="M58" s="18" t="n">
        <v>72.7977161500816</v>
      </c>
      <c r="N58" s="19" t="n">
        <v>1780</v>
      </c>
      <c r="O58" s="18" t="n">
        <v>70.9728867623604</v>
      </c>
      <c r="P58" s="19" t="n">
        <v>1853</v>
      </c>
      <c r="Q58" s="18" t="n">
        <v>71.8217054263566</v>
      </c>
      <c r="R58" s="19" t="n">
        <v>1941</v>
      </c>
      <c r="S58" s="18" t="n">
        <v>73.7462006079027</v>
      </c>
      <c r="T58" s="19" t="n">
        <v>1864</v>
      </c>
      <c r="U58" s="18" t="n">
        <v>74.6495794953945</v>
      </c>
      <c r="V58" s="19" t="n">
        <v>380</v>
      </c>
      <c r="W58" s="18" t="n">
        <v>16.994633273703</v>
      </c>
      <c r="X58" s="19" t="n">
        <v>383</v>
      </c>
      <c r="Y58" s="18" t="n">
        <v>15.6199021207178</v>
      </c>
      <c r="Z58" s="19" t="n">
        <v>414</v>
      </c>
      <c r="AA58" s="18" t="n">
        <v>16.5071770334928</v>
      </c>
      <c r="AB58" s="19" t="n">
        <v>443</v>
      </c>
      <c r="AC58" s="18" t="n">
        <v>17.1705426356589</v>
      </c>
      <c r="AD58" s="19" t="n">
        <v>391</v>
      </c>
      <c r="AE58" s="18" t="n">
        <v>14.855623100304</v>
      </c>
      <c r="AF58" s="19" t="n">
        <v>377</v>
      </c>
      <c r="AG58" s="18" t="n">
        <v>15.0981177412895</v>
      </c>
      <c r="AH58" s="19" t="n">
        <v>264</v>
      </c>
      <c r="AI58" s="18" t="n">
        <v>11.8067978533095</v>
      </c>
      <c r="AJ58" s="19" t="n">
        <v>284</v>
      </c>
      <c r="AK58" s="18" t="n">
        <v>11.5823817292007</v>
      </c>
      <c r="AL58" s="19" t="n">
        <v>314</v>
      </c>
      <c r="AM58" s="18" t="n">
        <v>12.5199362041467</v>
      </c>
      <c r="AN58" s="19" t="n">
        <v>284</v>
      </c>
      <c r="AO58" s="18" t="n">
        <v>11.0077519379845</v>
      </c>
      <c r="AP58" s="19" t="n">
        <v>300</v>
      </c>
      <c r="AQ58" s="18" t="n">
        <v>11.3981762917933</v>
      </c>
      <c r="AR58" s="19" t="n">
        <v>256</v>
      </c>
      <c r="AS58" s="18" t="n">
        <v>10.252302763316</v>
      </c>
    </row>
    <row r="59">
      <c r="B59" s="4" t="n">
        <v>303</v>
      </c>
      <c r="C59" s="5" t="s">
        <v>72</v>
      </c>
      <c r="D59" s="19" t="n">
        <v>3616</v>
      </c>
      <c r="E59" s="19" t="n">
        <v>3817</v>
      </c>
      <c r="F59" s="19" t="n">
        <v>4231</v>
      </c>
      <c r="G59" s="19" t="n">
        <v>4377</v>
      </c>
      <c r="H59" s="19" t="n">
        <v>4525</v>
      </c>
      <c r="I59" s="19" t="n">
        <v>4321</v>
      </c>
      <c r="J59" s="19" t="n">
        <v>2606</v>
      </c>
      <c r="K59" s="18" t="n">
        <v>72.0685840707965</v>
      </c>
      <c r="L59" s="19" t="n">
        <v>2814</v>
      </c>
      <c r="M59" s="18" t="n">
        <v>73.7228189677757</v>
      </c>
      <c r="N59" s="19" t="n">
        <v>3190</v>
      </c>
      <c r="O59" s="18" t="n">
        <v>75.3958874970456</v>
      </c>
      <c r="P59" s="19" t="n">
        <v>3247</v>
      </c>
      <c r="Q59" s="18" t="n">
        <v>74.1832305231894</v>
      </c>
      <c r="R59" s="19" t="n">
        <v>3471</v>
      </c>
      <c r="S59" s="18" t="n">
        <v>76.707182320442</v>
      </c>
      <c r="T59" s="19" t="n">
        <v>3238</v>
      </c>
      <c r="U59" s="18" t="n">
        <v>74.9363573246934</v>
      </c>
      <c r="V59" s="19" t="n">
        <v>542</v>
      </c>
      <c r="W59" s="18" t="n">
        <v>14.9889380530973</v>
      </c>
      <c r="X59" s="19" t="n">
        <v>589</v>
      </c>
      <c r="Y59" s="18" t="n">
        <v>15.4309667277967</v>
      </c>
      <c r="Z59" s="19" t="n">
        <v>624</v>
      </c>
      <c r="AA59" s="18" t="n">
        <v>14.7482864571023</v>
      </c>
      <c r="AB59" s="19" t="n">
        <v>658</v>
      </c>
      <c r="AC59" s="18" t="n">
        <v>15.0331277130455</v>
      </c>
      <c r="AD59" s="19" t="n">
        <v>651</v>
      </c>
      <c r="AE59" s="18" t="n">
        <v>14.3867403314917</v>
      </c>
      <c r="AF59" s="19" t="n">
        <v>647</v>
      </c>
      <c r="AG59" s="18" t="n">
        <v>14.9733857903263</v>
      </c>
      <c r="AH59" s="19" t="n">
        <v>468</v>
      </c>
      <c r="AI59" s="18" t="n">
        <v>12.9424778761062</v>
      </c>
      <c r="AJ59" s="19" t="n">
        <v>414</v>
      </c>
      <c r="AK59" s="18" t="n">
        <v>10.8462143044276</v>
      </c>
      <c r="AL59" s="19" t="n">
        <v>417</v>
      </c>
      <c r="AM59" s="18" t="n">
        <v>9.85582604585204</v>
      </c>
      <c r="AN59" s="19" t="n">
        <v>472</v>
      </c>
      <c r="AO59" s="18" t="n">
        <v>10.7836417637651</v>
      </c>
      <c r="AP59" s="19" t="n">
        <v>403</v>
      </c>
      <c r="AQ59" s="18" t="n">
        <v>8.9060773480663</v>
      </c>
      <c r="AR59" s="19" t="n">
        <v>436</v>
      </c>
      <c r="AS59" s="18" t="n">
        <v>10.0902568849803</v>
      </c>
    </row>
    <row r="60">
      <c r="B60" s="4" t="n">
        <v>304</v>
      </c>
      <c r="C60" s="5" t="s">
        <v>73</v>
      </c>
      <c r="D60" s="19" t="n">
        <v>2037</v>
      </c>
      <c r="E60" s="19" t="n">
        <v>2135</v>
      </c>
      <c r="F60" s="19" t="n">
        <v>2323</v>
      </c>
      <c r="G60" s="19" t="n">
        <v>2311</v>
      </c>
      <c r="H60" s="19" t="n">
        <v>2321</v>
      </c>
      <c r="I60" s="19" t="n">
        <v>1935</v>
      </c>
      <c r="J60" s="19" t="n">
        <v>1557</v>
      </c>
      <c r="K60" s="18" t="n">
        <v>76.4359351988218</v>
      </c>
      <c r="L60" s="19" t="n">
        <v>1659</v>
      </c>
      <c r="M60" s="18" t="n">
        <v>77.7049180327869</v>
      </c>
      <c r="N60" s="19" t="n">
        <v>1821</v>
      </c>
      <c r="O60" s="18" t="n">
        <v>78.3900129143349</v>
      </c>
      <c r="P60" s="19" t="n">
        <v>1800</v>
      </c>
      <c r="Q60" s="18" t="n">
        <v>77.8883600173085</v>
      </c>
      <c r="R60" s="19" t="n">
        <v>1881</v>
      </c>
      <c r="S60" s="18" t="n">
        <v>81.042654028436</v>
      </c>
      <c r="T60" s="19" t="n">
        <v>1548</v>
      </c>
      <c r="U60" s="18" t="n">
        <v>80</v>
      </c>
      <c r="V60" s="19" t="n">
        <v>287</v>
      </c>
      <c r="W60" s="18" t="n">
        <v>14.0893470790378</v>
      </c>
      <c r="X60" s="19" t="n">
        <v>308</v>
      </c>
      <c r="Y60" s="18" t="n">
        <v>14.4262295081967</v>
      </c>
      <c r="Z60" s="19" t="n">
        <v>329</v>
      </c>
      <c r="AA60" s="18" t="n">
        <v>14.1627206198881</v>
      </c>
      <c r="AB60" s="19" t="n">
        <v>343</v>
      </c>
      <c r="AC60" s="18" t="n">
        <v>14.8420597144093</v>
      </c>
      <c r="AD60" s="19" t="n">
        <v>278</v>
      </c>
      <c r="AE60" s="18" t="n">
        <v>11.9775958638518</v>
      </c>
      <c r="AF60" s="19" t="n">
        <v>254</v>
      </c>
      <c r="AG60" s="18" t="n">
        <v>13.1266149870801</v>
      </c>
      <c r="AH60" s="19" t="n">
        <v>193</v>
      </c>
      <c r="AI60" s="18" t="n">
        <v>9.4747177221404</v>
      </c>
      <c r="AJ60" s="19" t="n">
        <v>168</v>
      </c>
      <c r="AK60" s="18" t="n">
        <v>7.86885245901639</v>
      </c>
      <c r="AL60" s="19" t="n">
        <v>173</v>
      </c>
      <c r="AM60" s="18" t="n">
        <v>7.44726646577701</v>
      </c>
      <c r="AN60" s="19" t="n">
        <v>168</v>
      </c>
      <c r="AO60" s="18" t="n">
        <v>7.26958026828213</v>
      </c>
      <c r="AP60" s="19" t="n">
        <v>162</v>
      </c>
      <c r="AQ60" s="18" t="n">
        <v>6.97975010771219</v>
      </c>
      <c r="AR60" s="19" t="n">
        <v>133</v>
      </c>
      <c r="AS60" s="18" t="n">
        <v>6.8733850129199</v>
      </c>
    </row>
    <row r="61">
      <c r="B61" s="4" t="n">
        <v>305</v>
      </c>
      <c r="C61" s="5" t="s">
        <v>74</v>
      </c>
      <c r="D61" s="19" t="n">
        <v>1967</v>
      </c>
      <c r="E61" s="19" t="n">
        <v>2132</v>
      </c>
      <c r="F61" s="19" t="n">
        <v>2416</v>
      </c>
      <c r="G61" s="19" t="n">
        <v>2428</v>
      </c>
      <c r="H61" s="19" t="n">
        <v>2524</v>
      </c>
      <c r="I61" s="19" t="n">
        <v>2219</v>
      </c>
      <c r="J61" s="19" t="n">
        <v>1530</v>
      </c>
      <c r="K61" s="18" t="n">
        <v>77.7834265378749</v>
      </c>
      <c r="L61" s="19" t="n">
        <v>1698</v>
      </c>
      <c r="M61" s="18" t="n">
        <v>79.6435272045028</v>
      </c>
      <c r="N61" s="19" t="n">
        <v>1884</v>
      </c>
      <c r="O61" s="18" t="n">
        <v>77.9801324503311</v>
      </c>
      <c r="P61" s="19" t="n">
        <v>1860</v>
      </c>
      <c r="Q61" s="18" t="n">
        <v>76.6062602965404</v>
      </c>
      <c r="R61" s="19" t="n">
        <v>1996</v>
      </c>
      <c r="S61" s="18" t="n">
        <v>79.080824088748</v>
      </c>
      <c r="T61" s="19" t="n">
        <v>1808</v>
      </c>
      <c r="U61" s="18" t="n">
        <v>81.4781433077963</v>
      </c>
      <c r="V61" s="19" t="n">
        <v>302</v>
      </c>
      <c r="W61" s="18" t="n">
        <v>15.3533299440773</v>
      </c>
      <c r="X61" s="19" t="n">
        <v>283</v>
      </c>
      <c r="Y61" s="18" t="n">
        <v>13.2739212007505</v>
      </c>
      <c r="Z61" s="19" t="n">
        <v>326</v>
      </c>
      <c r="AA61" s="18" t="n">
        <v>13.4933774834437</v>
      </c>
      <c r="AB61" s="19" t="n">
        <v>375</v>
      </c>
      <c r="AC61" s="18" t="n">
        <v>15.4448105436573</v>
      </c>
      <c r="AD61" s="19" t="n">
        <v>326</v>
      </c>
      <c r="AE61" s="18" t="n">
        <v>12.9160063391442</v>
      </c>
      <c r="AF61" s="19" t="n">
        <v>251</v>
      </c>
      <c r="AG61" s="18" t="n">
        <v>11.3114015322217</v>
      </c>
      <c r="AH61" s="19" t="n">
        <v>135</v>
      </c>
      <c r="AI61" s="18" t="n">
        <v>6.86324351804779</v>
      </c>
      <c r="AJ61" s="19" t="n">
        <v>151</v>
      </c>
      <c r="AK61" s="18" t="n">
        <v>7.08255159474672</v>
      </c>
      <c r="AL61" s="19" t="n">
        <v>206</v>
      </c>
      <c r="AM61" s="18" t="n">
        <v>8.52649006622517</v>
      </c>
      <c r="AN61" s="19" t="n">
        <v>193</v>
      </c>
      <c r="AO61" s="18" t="n">
        <v>7.94892915980231</v>
      </c>
      <c r="AP61" s="19" t="n">
        <v>202</v>
      </c>
      <c r="AQ61" s="18" t="n">
        <v>8.00316957210777</v>
      </c>
      <c r="AR61" s="19" t="n">
        <v>160</v>
      </c>
      <c r="AS61" s="18" t="n">
        <v>7.21045515998197</v>
      </c>
    </row>
    <row r="62">
      <c r="B62" s="4" t="n">
        <v>306</v>
      </c>
      <c r="C62" s="5" t="s">
        <v>75</v>
      </c>
      <c r="D62" s="19" t="n">
        <v>2941</v>
      </c>
      <c r="E62" s="19" t="n">
        <v>3183</v>
      </c>
      <c r="F62" s="19" t="n">
        <v>3518</v>
      </c>
      <c r="G62" s="19" t="n">
        <v>3114</v>
      </c>
      <c r="H62" s="19" t="n">
        <v>3034</v>
      </c>
      <c r="I62" s="19" t="n">
        <v>2731</v>
      </c>
      <c r="J62" s="19" t="n">
        <v>2052</v>
      </c>
      <c r="K62" s="18" t="n">
        <v>69.7721863311799</v>
      </c>
      <c r="L62" s="19" t="n">
        <v>2271</v>
      </c>
      <c r="M62" s="18" t="n">
        <v>71.3477851083883</v>
      </c>
      <c r="N62" s="19" t="n">
        <v>2458</v>
      </c>
      <c r="O62" s="18" t="n">
        <v>69.8692438885731</v>
      </c>
      <c r="P62" s="19" t="n">
        <v>2257</v>
      </c>
      <c r="Q62" s="18" t="n">
        <v>72.4791265253693</v>
      </c>
      <c r="R62" s="19" t="n">
        <v>2179</v>
      </c>
      <c r="S62" s="18" t="n">
        <v>71.8193803559657</v>
      </c>
      <c r="T62" s="19" t="n">
        <v>1958</v>
      </c>
      <c r="U62" s="18" t="n">
        <v>71.6953496887587</v>
      </c>
      <c r="V62" s="19" t="n">
        <v>488</v>
      </c>
      <c r="W62" s="18" t="n">
        <v>16.5929955797348</v>
      </c>
      <c r="X62" s="19" t="n">
        <v>484</v>
      </c>
      <c r="Y62" s="18" t="n">
        <v>15.205780710022</v>
      </c>
      <c r="Z62" s="19" t="n">
        <v>579</v>
      </c>
      <c r="AA62" s="18" t="n">
        <v>16.4582148948266</v>
      </c>
      <c r="AB62" s="19" t="n">
        <v>510</v>
      </c>
      <c r="AC62" s="18" t="n">
        <v>16.3776493256262</v>
      </c>
      <c r="AD62" s="19" t="n">
        <v>467</v>
      </c>
      <c r="AE62" s="18" t="n">
        <v>15.3922214897825</v>
      </c>
      <c r="AF62" s="19" t="n">
        <v>446</v>
      </c>
      <c r="AG62" s="18" t="n">
        <v>16.3310142804833</v>
      </c>
      <c r="AH62" s="19" t="n">
        <v>401</v>
      </c>
      <c r="AI62" s="18" t="n">
        <v>13.6348180890853</v>
      </c>
      <c r="AJ62" s="19" t="n">
        <v>428</v>
      </c>
      <c r="AK62" s="18" t="n">
        <v>13.4464341815897</v>
      </c>
      <c r="AL62" s="19" t="n">
        <v>481</v>
      </c>
      <c r="AM62" s="18" t="n">
        <v>13.6725412166003</v>
      </c>
      <c r="AN62" s="19" t="n">
        <v>347</v>
      </c>
      <c r="AO62" s="18" t="n">
        <v>11.1432241490045</v>
      </c>
      <c r="AP62" s="19" t="n">
        <v>388</v>
      </c>
      <c r="AQ62" s="18" t="n">
        <v>12.7883981542518</v>
      </c>
      <c r="AR62" s="19" t="n">
        <v>327</v>
      </c>
      <c r="AS62" s="18" t="n">
        <v>11.973636030758</v>
      </c>
    </row>
    <row r="63">
      <c r="B63" s="4" t="n">
        <v>307</v>
      </c>
      <c r="C63" s="5" t="s">
        <v>76</v>
      </c>
      <c r="D63" s="19" t="n">
        <v>1589</v>
      </c>
      <c r="E63" s="19" t="n">
        <v>1803</v>
      </c>
      <c r="F63" s="19" t="n">
        <v>1877</v>
      </c>
      <c r="G63" s="19" t="n">
        <v>1722</v>
      </c>
      <c r="H63" s="19" t="n">
        <v>1589</v>
      </c>
      <c r="I63" s="19" t="n">
        <v>1516</v>
      </c>
      <c r="J63" s="19" t="n">
        <v>1101</v>
      </c>
      <c r="K63" s="18" t="n">
        <v>69.2888609188169</v>
      </c>
      <c r="L63" s="19" t="n">
        <v>1291</v>
      </c>
      <c r="M63" s="18" t="n">
        <v>71.6028840820854</v>
      </c>
      <c r="N63" s="19" t="n">
        <v>1245</v>
      </c>
      <c r="O63" s="18" t="n">
        <v>66.3292488012786</v>
      </c>
      <c r="P63" s="19" t="n">
        <v>1201</v>
      </c>
      <c r="Q63" s="18" t="n">
        <v>69.7444831591173</v>
      </c>
      <c r="R63" s="19" t="n">
        <v>1158</v>
      </c>
      <c r="S63" s="18" t="n">
        <v>72.8760226557583</v>
      </c>
      <c r="T63" s="19" t="n">
        <v>1103</v>
      </c>
      <c r="U63" s="18" t="n">
        <v>72.7572559366755</v>
      </c>
      <c r="V63" s="19" t="n">
        <v>309</v>
      </c>
      <c r="W63" s="18" t="n">
        <v>19.4461925739459</v>
      </c>
      <c r="X63" s="19" t="n">
        <v>314</v>
      </c>
      <c r="Y63" s="18" t="n">
        <v>17.4154187465336</v>
      </c>
      <c r="Z63" s="19" t="n">
        <v>361</v>
      </c>
      <c r="AA63" s="18" t="n">
        <v>19.2328183271177</v>
      </c>
      <c r="AB63" s="19" t="n">
        <v>312</v>
      </c>
      <c r="AC63" s="18" t="n">
        <v>18.1184668989547</v>
      </c>
      <c r="AD63" s="19" t="n">
        <v>256</v>
      </c>
      <c r="AE63" s="18" t="n">
        <v>16.1107614852108</v>
      </c>
      <c r="AF63" s="19" t="n">
        <v>219</v>
      </c>
      <c r="AG63" s="18" t="n">
        <v>14.4459102902375</v>
      </c>
      <c r="AH63" s="19" t="n">
        <v>179</v>
      </c>
      <c r="AI63" s="18" t="n">
        <v>11.2649465072373</v>
      </c>
      <c r="AJ63" s="19" t="n">
        <v>198</v>
      </c>
      <c r="AK63" s="18" t="n">
        <v>10.981697171381</v>
      </c>
      <c r="AL63" s="19" t="n">
        <v>271</v>
      </c>
      <c r="AM63" s="18" t="n">
        <v>14.4379328716036</v>
      </c>
      <c r="AN63" s="19" t="n">
        <v>209</v>
      </c>
      <c r="AO63" s="18" t="n">
        <v>12.137049941928</v>
      </c>
      <c r="AP63" s="19" t="n">
        <v>175</v>
      </c>
      <c r="AQ63" s="18" t="n">
        <v>11.0132158590308</v>
      </c>
      <c r="AR63" s="19" t="n">
        <v>194</v>
      </c>
      <c r="AS63" s="18" t="n">
        <v>12.7968337730871</v>
      </c>
    </row>
    <row r="64">
      <c r="B64" s="4" t="n">
        <v>308</v>
      </c>
      <c r="C64" s="5" t="s">
        <v>77</v>
      </c>
      <c r="D64" s="19" t="n">
        <v>2940</v>
      </c>
      <c r="E64" s="19" t="n">
        <v>3171</v>
      </c>
      <c r="F64" s="19" t="n">
        <v>3366</v>
      </c>
      <c r="G64" s="19" t="n">
        <v>3128</v>
      </c>
      <c r="H64" s="19" t="n">
        <v>3093</v>
      </c>
      <c r="I64" s="19" t="n">
        <v>2839</v>
      </c>
      <c r="J64" s="19" t="n">
        <v>2111</v>
      </c>
      <c r="K64" s="18" t="n">
        <v>71.8027210884354</v>
      </c>
      <c r="L64" s="19" t="n">
        <v>2384</v>
      </c>
      <c r="M64" s="18" t="n">
        <v>75.1813308104699</v>
      </c>
      <c r="N64" s="19" t="n">
        <v>2346</v>
      </c>
      <c r="O64" s="18" t="n">
        <v>69.6969696969697</v>
      </c>
      <c r="P64" s="19" t="n">
        <v>2208</v>
      </c>
      <c r="Q64" s="18" t="n">
        <v>70.5882352941177</v>
      </c>
      <c r="R64" s="19" t="n">
        <v>2186</v>
      </c>
      <c r="S64" s="18" t="n">
        <v>70.675719366311</v>
      </c>
      <c r="T64" s="19" t="n">
        <v>1981</v>
      </c>
      <c r="U64" s="18" t="n">
        <v>69.7780908770694</v>
      </c>
      <c r="V64" s="19" t="n">
        <v>498</v>
      </c>
      <c r="W64" s="18" t="n">
        <v>16.9387755102041</v>
      </c>
      <c r="X64" s="19" t="n">
        <v>481</v>
      </c>
      <c r="Y64" s="18" t="n">
        <v>15.1687164932198</v>
      </c>
      <c r="Z64" s="19" t="n">
        <v>566</v>
      </c>
      <c r="AA64" s="18" t="n">
        <v>16.815210932858</v>
      </c>
      <c r="AB64" s="19" t="n">
        <v>517</v>
      </c>
      <c r="AC64" s="18" t="n">
        <v>16.5281329923274</v>
      </c>
      <c r="AD64" s="19" t="n">
        <v>538</v>
      </c>
      <c r="AE64" s="18" t="n">
        <v>17.3941157452312</v>
      </c>
      <c r="AF64" s="19" t="n">
        <v>476</v>
      </c>
      <c r="AG64" s="18" t="n">
        <v>16.7664670658683</v>
      </c>
      <c r="AH64" s="19" t="n">
        <v>331</v>
      </c>
      <c r="AI64" s="18" t="n">
        <v>11.2585034013605</v>
      </c>
      <c r="AJ64" s="19" t="n">
        <v>306</v>
      </c>
      <c r="AK64" s="18" t="n">
        <v>9.64995269631031</v>
      </c>
      <c r="AL64" s="19" t="n">
        <v>454</v>
      </c>
      <c r="AM64" s="18" t="n">
        <v>13.4878193701723</v>
      </c>
      <c r="AN64" s="19" t="n">
        <v>403</v>
      </c>
      <c r="AO64" s="18" t="n">
        <v>12.883631713555</v>
      </c>
      <c r="AP64" s="19" t="n">
        <v>369</v>
      </c>
      <c r="AQ64" s="18" t="n">
        <v>11.9301648884578</v>
      </c>
      <c r="AR64" s="19" t="n">
        <v>382</v>
      </c>
      <c r="AS64" s="18" t="n">
        <v>13.4554420570623</v>
      </c>
    </row>
    <row r="65">
      <c r="B65" s="4" t="n">
        <v>309</v>
      </c>
      <c r="C65" s="5" t="s">
        <v>78</v>
      </c>
      <c r="D65" s="19" t="n">
        <v>5597</v>
      </c>
      <c r="E65" s="19" t="n">
        <v>6139</v>
      </c>
      <c r="F65" s="19" t="n">
        <v>6518</v>
      </c>
      <c r="G65" s="19" t="n">
        <v>7008</v>
      </c>
      <c r="H65" s="19" t="n">
        <v>6909</v>
      </c>
      <c r="I65" s="19" t="n">
        <v>6324</v>
      </c>
      <c r="J65" s="19" t="n">
        <v>4163</v>
      </c>
      <c r="K65" s="18" t="n">
        <v>74.3791316776845</v>
      </c>
      <c r="L65" s="19" t="n">
        <v>4548</v>
      </c>
      <c r="M65" s="18" t="n">
        <v>74.0837269913667</v>
      </c>
      <c r="N65" s="19" t="n">
        <v>4803</v>
      </c>
      <c r="O65" s="18" t="n">
        <v>73.6882479288125</v>
      </c>
      <c r="P65" s="19" t="n">
        <v>5253</v>
      </c>
      <c r="Q65" s="18" t="n">
        <v>74.9571917808219</v>
      </c>
      <c r="R65" s="19" t="n">
        <v>5293</v>
      </c>
      <c r="S65" s="18" t="n">
        <v>76.6102185555073</v>
      </c>
      <c r="T65" s="19" t="n">
        <v>4841</v>
      </c>
      <c r="U65" s="18" t="n">
        <v>76.5496521189121</v>
      </c>
      <c r="V65" s="19" t="n">
        <v>856</v>
      </c>
      <c r="W65" s="18" t="n">
        <v>15.2939074504199</v>
      </c>
      <c r="X65" s="19" t="n">
        <v>904</v>
      </c>
      <c r="Y65" s="18" t="n">
        <v>14.7255253298583</v>
      </c>
      <c r="Z65" s="19" t="n">
        <v>1021</v>
      </c>
      <c r="AA65" s="18" t="n">
        <v>15.6643142068119</v>
      </c>
      <c r="AB65" s="19" t="n">
        <v>1032</v>
      </c>
      <c r="AC65" s="18" t="n">
        <v>14.7260273972603</v>
      </c>
      <c r="AD65" s="19" t="n">
        <v>1005</v>
      </c>
      <c r="AE65" s="18" t="n">
        <v>14.5462440295267</v>
      </c>
      <c r="AF65" s="19" t="n">
        <v>879</v>
      </c>
      <c r="AG65" s="18" t="n">
        <v>13.899430740038</v>
      </c>
      <c r="AH65" s="19" t="n">
        <v>578</v>
      </c>
      <c r="AI65" s="18" t="n">
        <v>10.3269608718957</v>
      </c>
      <c r="AJ65" s="19" t="n">
        <v>687</v>
      </c>
      <c r="AK65" s="18" t="n">
        <v>11.190747678775</v>
      </c>
      <c r="AL65" s="19" t="n">
        <v>694</v>
      </c>
      <c r="AM65" s="18" t="n">
        <v>10.6474378643756</v>
      </c>
      <c r="AN65" s="19" t="n">
        <v>723</v>
      </c>
      <c r="AO65" s="18" t="n">
        <v>10.3167808219178</v>
      </c>
      <c r="AP65" s="19" t="n">
        <v>611</v>
      </c>
      <c r="AQ65" s="18" t="n">
        <v>8.84353741496599</v>
      </c>
      <c r="AR65" s="19" t="n">
        <v>604</v>
      </c>
      <c r="AS65" s="18" t="n">
        <v>9.55091714104997</v>
      </c>
    </row>
    <row r="66">
      <c r="B66" s="4" t="n">
        <v>310</v>
      </c>
      <c r="C66" s="5" t="s">
        <v>79</v>
      </c>
      <c r="D66" s="19" t="n">
        <v>3754</v>
      </c>
      <c r="E66" s="19" t="n">
        <v>4432</v>
      </c>
      <c r="F66" s="19" t="n">
        <v>5048</v>
      </c>
      <c r="G66" s="19" t="n">
        <v>5382</v>
      </c>
      <c r="H66" s="19" t="n">
        <v>5346</v>
      </c>
      <c r="I66" s="19" t="n">
        <v>5279</v>
      </c>
      <c r="J66" s="19" t="n">
        <v>2525</v>
      </c>
      <c r="K66" s="18" t="n">
        <v>67.2615876398508</v>
      </c>
      <c r="L66" s="19" t="n">
        <v>3146</v>
      </c>
      <c r="M66" s="18" t="n">
        <v>70.9837545126354</v>
      </c>
      <c r="N66" s="19" t="n">
        <v>3375</v>
      </c>
      <c r="O66" s="18" t="n">
        <v>66.8581616481775</v>
      </c>
      <c r="P66" s="19" t="n">
        <v>3644</v>
      </c>
      <c r="Q66" s="18" t="n">
        <v>67.7071720549981</v>
      </c>
      <c r="R66" s="19" t="n">
        <v>3875</v>
      </c>
      <c r="S66" s="18" t="n">
        <v>72.484100261878</v>
      </c>
      <c r="T66" s="19" t="n">
        <v>3759</v>
      </c>
      <c r="U66" s="18" t="n">
        <v>71.2066679295321</v>
      </c>
      <c r="V66" s="19" t="n">
        <v>723</v>
      </c>
      <c r="W66" s="18" t="n">
        <v>19.2594565796484</v>
      </c>
      <c r="X66" s="19" t="n">
        <v>730</v>
      </c>
      <c r="Y66" s="18" t="n">
        <v>16.471119133574</v>
      </c>
      <c r="Z66" s="19" t="n">
        <v>822</v>
      </c>
      <c r="AA66" s="18" t="n">
        <v>16.283676703645</v>
      </c>
      <c r="AB66" s="19" t="n">
        <v>960</v>
      </c>
      <c r="AC66" s="18" t="n">
        <v>17.8372352285396</v>
      </c>
      <c r="AD66" s="19" t="n">
        <v>823</v>
      </c>
      <c r="AE66" s="18" t="n">
        <v>15.3946876169098</v>
      </c>
      <c r="AF66" s="19" t="n">
        <v>825</v>
      </c>
      <c r="AG66" s="18" t="n">
        <v>15.627959840879</v>
      </c>
      <c r="AH66" s="19" t="n">
        <v>506</v>
      </c>
      <c r="AI66" s="18" t="n">
        <v>13.4789557805008</v>
      </c>
      <c r="AJ66" s="19" t="n">
        <v>556</v>
      </c>
      <c r="AK66" s="18" t="n">
        <v>12.5451263537906</v>
      </c>
      <c r="AL66" s="19" t="n">
        <v>851</v>
      </c>
      <c r="AM66" s="18" t="n">
        <v>16.8581616481775</v>
      </c>
      <c r="AN66" s="19" t="n">
        <v>778</v>
      </c>
      <c r="AO66" s="18" t="n">
        <v>14.4555927164623</v>
      </c>
      <c r="AP66" s="19" t="n">
        <v>648</v>
      </c>
      <c r="AQ66" s="18" t="n">
        <v>12.1212121212121</v>
      </c>
      <c r="AR66" s="19" t="n">
        <v>695</v>
      </c>
      <c r="AS66" s="18" t="n">
        <v>13.1653722295889</v>
      </c>
    </row>
    <row r="67">
      <c r="B67" s="4" t="n">
        <v>311</v>
      </c>
      <c r="C67" s="5" t="s">
        <v>80</v>
      </c>
      <c r="D67" s="19" t="n">
        <v>3965</v>
      </c>
      <c r="E67" s="19" t="n">
        <v>4500</v>
      </c>
      <c r="F67" s="19" t="n">
        <v>4929</v>
      </c>
      <c r="G67" s="19" t="n">
        <v>5066</v>
      </c>
      <c r="H67" s="19" t="n">
        <v>4990</v>
      </c>
      <c r="I67" s="19" t="n">
        <v>5197</v>
      </c>
      <c r="J67" s="19" t="n">
        <v>2567</v>
      </c>
      <c r="K67" s="18" t="n">
        <v>64.7414880201765</v>
      </c>
      <c r="L67" s="19" t="n">
        <v>3105</v>
      </c>
      <c r="M67" s="18" t="n">
        <v>69</v>
      </c>
      <c r="N67" s="19" t="n">
        <v>3377</v>
      </c>
      <c r="O67" s="18" t="n">
        <v>68.5128829377156</v>
      </c>
      <c r="P67" s="19" t="n">
        <v>3444</v>
      </c>
      <c r="Q67" s="18" t="n">
        <v>67.9826292933281</v>
      </c>
      <c r="R67" s="19" t="n">
        <v>3539</v>
      </c>
      <c r="S67" s="18" t="n">
        <v>70.9218436873747</v>
      </c>
      <c r="T67" s="19" t="n">
        <v>3549</v>
      </c>
      <c r="U67" s="18" t="n">
        <v>68.2893977294593</v>
      </c>
      <c r="V67" s="19" t="n">
        <v>733</v>
      </c>
      <c r="W67" s="18" t="n">
        <v>18.4867591424968</v>
      </c>
      <c r="X67" s="19" t="n">
        <v>758</v>
      </c>
      <c r="Y67" s="18" t="n">
        <v>16.8444444444444</v>
      </c>
      <c r="Z67" s="19" t="n">
        <v>851</v>
      </c>
      <c r="AA67" s="18" t="n">
        <v>17.2651653479408</v>
      </c>
      <c r="AB67" s="19" t="n">
        <v>877</v>
      </c>
      <c r="AC67" s="18" t="n">
        <v>17.3114883537308</v>
      </c>
      <c r="AD67" s="19" t="n">
        <v>842</v>
      </c>
      <c r="AE67" s="18" t="n">
        <v>16.87374749499</v>
      </c>
      <c r="AF67" s="19" t="n">
        <v>938</v>
      </c>
      <c r="AG67" s="18" t="n">
        <v>18.0488743505869</v>
      </c>
      <c r="AH67" s="19" t="n">
        <v>665</v>
      </c>
      <c r="AI67" s="18" t="n">
        <v>16.7717528373266</v>
      </c>
      <c r="AJ67" s="19" t="n">
        <v>637</v>
      </c>
      <c r="AK67" s="18" t="n">
        <v>14.1555555555556</v>
      </c>
      <c r="AL67" s="19" t="n">
        <v>701</v>
      </c>
      <c r="AM67" s="18" t="n">
        <v>14.2219517143437</v>
      </c>
      <c r="AN67" s="19" t="n">
        <v>745</v>
      </c>
      <c r="AO67" s="18" t="n">
        <v>14.7058823529412</v>
      </c>
      <c r="AP67" s="19" t="n">
        <v>609</v>
      </c>
      <c r="AQ67" s="18" t="n">
        <v>12.2044088176353</v>
      </c>
      <c r="AR67" s="19" t="n">
        <v>710</v>
      </c>
      <c r="AS67" s="18" t="n">
        <v>13.6617279199538</v>
      </c>
    </row>
    <row r="68">
      <c r="B68" s="4" t="n">
        <v>312</v>
      </c>
      <c r="C68" s="5" t="s">
        <v>81</v>
      </c>
      <c r="D68" s="19" t="n">
        <v>2110</v>
      </c>
      <c r="E68" s="19" t="n">
        <v>2428</v>
      </c>
      <c r="F68" s="19" t="n">
        <v>2535</v>
      </c>
      <c r="G68" s="19" t="n">
        <v>2300</v>
      </c>
      <c r="H68" s="19" t="n">
        <v>2369</v>
      </c>
      <c r="I68" s="19" t="n">
        <v>2237</v>
      </c>
      <c r="J68" s="19" t="n">
        <v>1539</v>
      </c>
      <c r="K68" s="18" t="n">
        <v>72.9383886255924</v>
      </c>
      <c r="L68" s="19" t="n">
        <v>1841</v>
      </c>
      <c r="M68" s="18" t="n">
        <v>75.823723228995</v>
      </c>
      <c r="N68" s="19" t="n">
        <v>1814</v>
      </c>
      <c r="O68" s="18" t="n">
        <v>71.5581854043392</v>
      </c>
      <c r="P68" s="19" t="n">
        <v>1678</v>
      </c>
      <c r="Q68" s="18" t="n">
        <v>72.9565217391304</v>
      </c>
      <c r="R68" s="19" t="n">
        <v>1741</v>
      </c>
      <c r="S68" s="18" t="n">
        <v>73.4909244406923</v>
      </c>
      <c r="T68" s="19" t="n">
        <v>1548</v>
      </c>
      <c r="U68" s="18" t="n">
        <v>69.1998211890925</v>
      </c>
      <c r="V68" s="19" t="n">
        <v>383</v>
      </c>
      <c r="W68" s="18" t="n">
        <v>18.1516587677725</v>
      </c>
      <c r="X68" s="19" t="n">
        <v>359</v>
      </c>
      <c r="Y68" s="18" t="n">
        <v>14.7858319604613</v>
      </c>
      <c r="Z68" s="19" t="n">
        <v>436</v>
      </c>
      <c r="AA68" s="18" t="n">
        <v>17.1992110453649</v>
      </c>
      <c r="AB68" s="19" t="n">
        <v>365</v>
      </c>
      <c r="AC68" s="18" t="n">
        <v>15.8695652173913</v>
      </c>
      <c r="AD68" s="19" t="n">
        <v>375</v>
      </c>
      <c r="AE68" s="18" t="n">
        <v>15.8294639088223</v>
      </c>
      <c r="AF68" s="19" t="n">
        <v>387</v>
      </c>
      <c r="AG68" s="18" t="n">
        <v>17.2999552972731</v>
      </c>
      <c r="AH68" s="19" t="n">
        <v>188</v>
      </c>
      <c r="AI68" s="18" t="n">
        <v>8.90995260663507</v>
      </c>
      <c r="AJ68" s="19" t="n">
        <v>228</v>
      </c>
      <c r="AK68" s="18" t="n">
        <v>9.39044481054366</v>
      </c>
      <c r="AL68" s="19" t="n">
        <v>285</v>
      </c>
      <c r="AM68" s="18" t="n">
        <v>11.2426035502959</v>
      </c>
      <c r="AN68" s="19" t="n">
        <v>257</v>
      </c>
      <c r="AO68" s="18" t="n">
        <v>11.1739130434783</v>
      </c>
      <c r="AP68" s="19" t="n">
        <v>253</v>
      </c>
      <c r="AQ68" s="18" t="n">
        <v>10.6796116504854</v>
      </c>
      <c r="AR68" s="19" t="n">
        <v>302</v>
      </c>
      <c r="AS68" s="18" t="n">
        <v>13.5002235136343</v>
      </c>
    </row>
    <row r="69">
      <c r="B69" s="4" t="n">
        <v>313</v>
      </c>
      <c r="C69" s="5" t="s">
        <v>82</v>
      </c>
      <c r="D69" s="19" t="n">
        <v>2659</v>
      </c>
      <c r="E69" s="19" t="n">
        <v>3092</v>
      </c>
      <c r="F69" s="19" t="n">
        <v>3018</v>
      </c>
      <c r="G69" s="19" t="n">
        <v>2930</v>
      </c>
      <c r="H69" s="19" t="n">
        <v>2926</v>
      </c>
      <c r="I69" s="19" t="n">
        <v>2902</v>
      </c>
      <c r="J69" s="19" t="n">
        <v>1845</v>
      </c>
      <c r="K69" s="18" t="n">
        <v>69.3869875893193</v>
      </c>
      <c r="L69" s="19" t="n">
        <v>2199</v>
      </c>
      <c r="M69" s="18" t="n">
        <v>71.1190168175938</v>
      </c>
      <c r="N69" s="19" t="n">
        <v>2105</v>
      </c>
      <c r="O69" s="18" t="n">
        <v>69.7481776010603</v>
      </c>
      <c r="P69" s="19" t="n">
        <v>2102</v>
      </c>
      <c r="Q69" s="18" t="n">
        <v>71.740614334471</v>
      </c>
      <c r="R69" s="19" t="n">
        <v>2123</v>
      </c>
      <c r="S69" s="18" t="n">
        <v>72.5563909774436</v>
      </c>
      <c r="T69" s="19" t="n">
        <v>2005</v>
      </c>
      <c r="U69" s="18" t="n">
        <v>69.0902825637491</v>
      </c>
      <c r="V69" s="19" t="n">
        <v>466</v>
      </c>
      <c r="W69" s="18" t="n">
        <v>17.5253854832644</v>
      </c>
      <c r="X69" s="19" t="n">
        <v>483</v>
      </c>
      <c r="Y69" s="18" t="n">
        <v>15.620957309185</v>
      </c>
      <c r="Z69" s="19" t="n">
        <v>525</v>
      </c>
      <c r="AA69" s="18" t="n">
        <v>17.3956262425447</v>
      </c>
      <c r="AB69" s="19" t="n">
        <v>460</v>
      </c>
      <c r="AC69" s="18" t="n">
        <v>15.6996587030717</v>
      </c>
      <c r="AD69" s="19" t="n">
        <v>478</v>
      </c>
      <c r="AE69" s="18" t="n">
        <v>16.3362952836637</v>
      </c>
      <c r="AF69" s="19" t="n">
        <v>505</v>
      </c>
      <c r="AG69" s="18" t="n">
        <v>17.4017918676775</v>
      </c>
      <c r="AH69" s="19" t="n">
        <v>348</v>
      </c>
      <c r="AI69" s="18" t="n">
        <v>13.0876269274163</v>
      </c>
      <c r="AJ69" s="19" t="n">
        <v>410</v>
      </c>
      <c r="AK69" s="18" t="n">
        <v>13.2600258732212</v>
      </c>
      <c r="AL69" s="19" t="n">
        <v>388</v>
      </c>
      <c r="AM69" s="18" t="n">
        <v>12.856196156395</v>
      </c>
      <c r="AN69" s="19" t="n">
        <v>368</v>
      </c>
      <c r="AO69" s="18" t="n">
        <v>12.5597269624573</v>
      </c>
      <c r="AP69" s="19" t="n">
        <v>325</v>
      </c>
      <c r="AQ69" s="18" t="n">
        <v>11.1073137388927</v>
      </c>
      <c r="AR69" s="19" t="n">
        <v>392</v>
      </c>
      <c r="AS69" s="18" t="n">
        <v>13.5079255685734</v>
      </c>
    </row>
    <row r="70">
      <c r="B70" s="4" t="n">
        <v>314</v>
      </c>
      <c r="C70" s="5" t="s">
        <v>83</v>
      </c>
      <c r="D70" s="19" t="n">
        <v>2243</v>
      </c>
      <c r="E70" s="19" t="n">
        <v>2701</v>
      </c>
      <c r="F70" s="19" t="n">
        <v>2891</v>
      </c>
      <c r="G70" s="19" t="n">
        <v>3166</v>
      </c>
      <c r="H70" s="19" t="n">
        <v>3061</v>
      </c>
      <c r="I70" s="19" t="n">
        <v>2848</v>
      </c>
      <c r="J70" s="19" t="n">
        <v>1669</v>
      </c>
      <c r="K70" s="18" t="n">
        <v>74.4092732946946</v>
      </c>
      <c r="L70" s="19" t="n">
        <v>2033</v>
      </c>
      <c r="M70" s="18" t="n">
        <v>75.2684191040355</v>
      </c>
      <c r="N70" s="19" t="n">
        <v>2135</v>
      </c>
      <c r="O70" s="18" t="n">
        <v>73.8498789346247</v>
      </c>
      <c r="P70" s="19" t="n">
        <v>2239</v>
      </c>
      <c r="Q70" s="18" t="n">
        <v>70.7201516108654</v>
      </c>
      <c r="R70" s="19" t="n">
        <v>2267</v>
      </c>
      <c r="S70" s="18" t="n">
        <v>74.0607644560601</v>
      </c>
      <c r="T70" s="19" t="n">
        <v>2000</v>
      </c>
      <c r="U70" s="18" t="n">
        <v>70.2247191011236</v>
      </c>
      <c r="V70" s="19" t="n">
        <v>362</v>
      </c>
      <c r="W70" s="18" t="n">
        <v>16.1390994204191</v>
      </c>
      <c r="X70" s="19" t="n">
        <v>408</v>
      </c>
      <c r="Y70" s="18" t="n">
        <v>15.1055164753795</v>
      </c>
      <c r="Z70" s="19" t="n">
        <v>457</v>
      </c>
      <c r="AA70" s="18" t="n">
        <v>15.8076790038049</v>
      </c>
      <c r="AB70" s="19" t="n">
        <v>519</v>
      </c>
      <c r="AC70" s="18" t="n">
        <v>16.3929248262792</v>
      </c>
      <c r="AD70" s="19" t="n">
        <v>460</v>
      </c>
      <c r="AE70" s="18" t="n">
        <v>15.0277687030382</v>
      </c>
      <c r="AF70" s="19" t="n">
        <v>462</v>
      </c>
      <c r="AG70" s="18" t="n">
        <v>16.2219101123595</v>
      </c>
      <c r="AH70" s="19" t="n">
        <v>212</v>
      </c>
      <c r="AI70" s="18" t="n">
        <v>9.45162728488631</v>
      </c>
      <c r="AJ70" s="19" t="n">
        <v>260</v>
      </c>
      <c r="AK70" s="18" t="n">
        <v>9.62606442058497</v>
      </c>
      <c r="AL70" s="19" t="n">
        <v>299</v>
      </c>
      <c r="AM70" s="18" t="n">
        <v>10.3424420615704</v>
      </c>
      <c r="AN70" s="19" t="n">
        <v>408</v>
      </c>
      <c r="AO70" s="18" t="n">
        <v>12.8869235628553</v>
      </c>
      <c r="AP70" s="19" t="n">
        <v>334</v>
      </c>
      <c r="AQ70" s="18" t="n">
        <v>10.9114668409017</v>
      </c>
      <c r="AR70" s="19" t="n">
        <v>386</v>
      </c>
      <c r="AS70" s="18" t="n">
        <v>13.5533707865169</v>
      </c>
    </row>
    <row r="71">
      <c r="B71" s="4" t="n">
        <v>315</v>
      </c>
      <c r="C71" s="5" t="s">
        <v>84</v>
      </c>
      <c r="D71" s="19" t="n">
        <v>1301</v>
      </c>
      <c r="E71" s="19" t="n">
        <v>1323</v>
      </c>
      <c r="F71" s="19" t="n">
        <v>1331</v>
      </c>
      <c r="G71" s="19" t="n">
        <v>1249</v>
      </c>
      <c r="H71" s="19" t="n">
        <v>1190</v>
      </c>
      <c r="I71" s="19" t="n">
        <v>1119</v>
      </c>
      <c r="J71" s="19" t="n">
        <v>837</v>
      </c>
      <c r="K71" s="18" t="n">
        <v>64.3351268255188</v>
      </c>
      <c r="L71" s="19" t="n">
        <v>918</v>
      </c>
      <c r="M71" s="18" t="n">
        <v>69.3877551020408</v>
      </c>
      <c r="N71" s="19" t="n">
        <v>852</v>
      </c>
      <c r="O71" s="18" t="n">
        <v>64.0120210368144</v>
      </c>
      <c r="P71" s="19" t="n">
        <v>801</v>
      </c>
      <c r="Q71" s="18" t="n">
        <v>64.1313050440352</v>
      </c>
      <c r="R71" s="19" t="n">
        <v>807</v>
      </c>
      <c r="S71" s="18" t="n">
        <v>67.8151260504202</v>
      </c>
      <c r="T71" s="19" t="n">
        <v>708</v>
      </c>
      <c r="U71" s="18" t="n">
        <v>63.2707774798928</v>
      </c>
      <c r="V71" s="19" t="n">
        <v>252</v>
      </c>
      <c r="W71" s="18" t="n">
        <v>19.369715603382</v>
      </c>
      <c r="X71" s="19" t="n">
        <v>210</v>
      </c>
      <c r="Y71" s="18" t="n">
        <v>15.8730158730159</v>
      </c>
      <c r="Z71" s="19" t="n">
        <v>244</v>
      </c>
      <c r="AA71" s="18" t="n">
        <v>18.3320811419985</v>
      </c>
      <c r="AB71" s="19" t="n">
        <v>251</v>
      </c>
      <c r="AC71" s="18" t="n">
        <v>20.0960768614892</v>
      </c>
      <c r="AD71" s="19" t="n">
        <v>209</v>
      </c>
      <c r="AE71" s="18" t="n">
        <v>17.563025210084</v>
      </c>
      <c r="AF71" s="19" t="n">
        <v>224</v>
      </c>
      <c r="AG71" s="18" t="n">
        <v>20.017873100983</v>
      </c>
      <c r="AH71" s="19" t="n">
        <v>212</v>
      </c>
      <c r="AI71" s="18" t="n">
        <v>16.2951575710992</v>
      </c>
      <c r="AJ71" s="19" t="n">
        <v>195</v>
      </c>
      <c r="AK71" s="18" t="n">
        <v>14.7392290249433</v>
      </c>
      <c r="AL71" s="19" t="n">
        <v>235</v>
      </c>
      <c r="AM71" s="18" t="n">
        <v>17.6558978211871</v>
      </c>
      <c r="AN71" s="19" t="n">
        <v>197</v>
      </c>
      <c r="AO71" s="18" t="n">
        <v>15.7726180944756</v>
      </c>
      <c r="AP71" s="19" t="n">
        <v>174</v>
      </c>
      <c r="AQ71" s="18" t="n">
        <v>14.6218487394958</v>
      </c>
      <c r="AR71" s="19" t="n">
        <v>187</v>
      </c>
      <c r="AS71" s="18" t="n">
        <v>16.7113494191242</v>
      </c>
    </row>
    <row r="72">
      <c r="B72" s="4" t="n">
        <v>316</v>
      </c>
      <c r="C72" s="5" t="s">
        <v>85</v>
      </c>
      <c r="D72" s="19" t="n">
        <v>3447</v>
      </c>
      <c r="E72" s="19" t="n">
        <v>3666</v>
      </c>
      <c r="F72" s="19" t="n">
        <v>4003</v>
      </c>
      <c r="G72" s="19" t="n">
        <v>3973</v>
      </c>
      <c r="H72" s="19" t="n">
        <v>4182</v>
      </c>
      <c r="I72" s="19" t="n">
        <v>4030</v>
      </c>
      <c r="J72" s="19" t="n">
        <v>2511</v>
      </c>
      <c r="K72" s="18" t="n">
        <v>72.845953002611</v>
      </c>
      <c r="L72" s="19" t="n">
        <v>2668</v>
      </c>
      <c r="M72" s="18" t="n">
        <v>72.7768685215494</v>
      </c>
      <c r="N72" s="19" t="n">
        <v>2976</v>
      </c>
      <c r="O72" s="18" t="n">
        <v>74.344241818636</v>
      </c>
      <c r="P72" s="19" t="n">
        <v>2985</v>
      </c>
      <c r="Q72" s="18" t="n">
        <v>75.132141958218</v>
      </c>
      <c r="R72" s="19" t="n">
        <v>3266</v>
      </c>
      <c r="S72" s="18" t="n">
        <v>78.0966044954567</v>
      </c>
      <c r="T72" s="19" t="n">
        <v>3142</v>
      </c>
      <c r="U72" s="18" t="n">
        <v>77.9652605459057</v>
      </c>
      <c r="V72" s="19" t="n">
        <v>566</v>
      </c>
      <c r="W72" s="18" t="n">
        <v>16.4200754279083</v>
      </c>
      <c r="X72" s="19" t="n">
        <v>610</v>
      </c>
      <c r="Y72" s="18" t="n">
        <v>16.6393889798145</v>
      </c>
      <c r="Z72" s="19" t="n">
        <v>613</v>
      </c>
      <c r="AA72" s="18" t="n">
        <v>15.3135148638521</v>
      </c>
      <c r="AB72" s="19" t="n">
        <v>570</v>
      </c>
      <c r="AC72" s="18" t="n">
        <v>14.3468411779512</v>
      </c>
      <c r="AD72" s="19" t="n">
        <v>599</v>
      </c>
      <c r="AE72" s="18" t="n">
        <v>14.3232902917264</v>
      </c>
      <c r="AF72" s="19" t="n">
        <v>549</v>
      </c>
      <c r="AG72" s="18" t="n">
        <v>13.6228287841191</v>
      </c>
      <c r="AH72" s="19" t="n">
        <v>370</v>
      </c>
      <c r="AI72" s="18" t="n">
        <v>10.7339715694807</v>
      </c>
      <c r="AJ72" s="19" t="n">
        <v>388</v>
      </c>
      <c r="AK72" s="18" t="n">
        <v>10.5837424986361</v>
      </c>
      <c r="AL72" s="19" t="n">
        <v>414</v>
      </c>
      <c r="AM72" s="18" t="n">
        <v>10.3422433175119</v>
      </c>
      <c r="AN72" s="19" t="n">
        <v>418</v>
      </c>
      <c r="AO72" s="18" t="n">
        <v>10.5210168638309</v>
      </c>
      <c r="AP72" s="19" t="n">
        <v>317</v>
      </c>
      <c r="AQ72" s="18" t="n">
        <v>7.58010521281683</v>
      </c>
      <c r="AR72" s="19" t="n">
        <v>339</v>
      </c>
      <c r="AS72" s="18" t="n">
        <v>8.41191066997519</v>
      </c>
    </row>
    <row r="73">
      <c r="B73" s="4" t="n">
        <v>317</v>
      </c>
      <c r="C73" s="5" t="s">
        <v>86</v>
      </c>
      <c r="D73" s="19" t="n">
        <v>1729</v>
      </c>
      <c r="E73" s="19" t="n">
        <v>1913</v>
      </c>
      <c r="F73" s="19" t="n">
        <v>2044</v>
      </c>
      <c r="G73" s="19" t="n">
        <v>2089</v>
      </c>
      <c r="H73" s="19" t="n">
        <v>1920</v>
      </c>
      <c r="I73" s="19" t="n">
        <v>1913</v>
      </c>
      <c r="J73" s="19" t="n">
        <v>1166</v>
      </c>
      <c r="K73" s="18" t="n">
        <v>67.4378253325622</v>
      </c>
      <c r="L73" s="19" t="n">
        <v>1374</v>
      </c>
      <c r="M73" s="18" t="n">
        <v>71.8243596445374</v>
      </c>
      <c r="N73" s="19" t="n">
        <v>1438</v>
      </c>
      <c r="O73" s="18" t="n">
        <v>70.3522504892368</v>
      </c>
      <c r="P73" s="19" t="n">
        <v>1503</v>
      </c>
      <c r="Q73" s="18" t="n">
        <v>71.9483006223073</v>
      </c>
      <c r="R73" s="19" t="n">
        <v>1418</v>
      </c>
      <c r="S73" s="18" t="n">
        <v>73.8541666666667</v>
      </c>
      <c r="T73" s="19" t="n">
        <v>1326</v>
      </c>
      <c r="U73" s="18" t="n">
        <v>69.315211709357</v>
      </c>
      <c r="V73" s="19" t="n">
        <v>320</v>
      </c>
      <c r="W73" s="18" t="n">
        <v>18.5078079814922</v>
      </c>
      <c r="X73" s="19" t="n">
        <v>312</v>
      </c>
      <c r="Y73" s="18" t="n">
        <v>16.3094615786722</v>
      </c>
      <c r="Z73" s="19" t="n">
        <v>365</v>
      </c>
      <c r="AA73" s="18" t="n">
        <v>17.8571428571429</v>
      </c>
      <c r="AB73" s="19" t="n">
        <v>348</v>
      </c>
      <c r="AC73" s="18" t="n">
        <v>16.65868836764</v>
      </c>
      <c r="AD73" s="19" t="n">
        <v>279</v>
      </c>
      <c r="AE73" s="18" t="n">
        <v>14.53125</v>
      </c>
      <c r="AF73" s="19" t="n">
        <v>319</v>
      </c>
      <c r="AG73" s="18" t="n">
        <v>16.675378985886</v>
      </c>
      <c r="AH73" s="19" t="n">
        <v>243</v>
      </c>
      <c r="AI73" s="18" t="n">
        <v>14.0543666859456</v>
      </c>
      <c r="AJ73" s="19" t="n">
        <v>227</v>
      </c>
      <c r="AK73" s="18" t="n">
        <v>11.8661787767904</v>
      </c>
      <c r="AL73" s="19" t="n">
        <v>241</v>
      </c>
      <c r="AM73" s="18" t="n">
        <v>11.7906066536204</v>
      </c>
      <c r="AN73" s="19" t="n">
        <v>238</v>
      </c>
      <c r="AO73" s="18" t="n">
        <v>11.3930110100527</v>
      </c>
      <c r="AP73" s="19" t="n">
        <v>223</v>
      </c>
      <c r="AQ73" s="18" t="n">
        <v>11.6145833333333</v>
      </c>
      <c r="AR73" s="19" t="n">
        <v>268</v>
      </c>
      <c r="AS73" s="18" t="n">
        <v>14.0094093047569</v>
      </c>
    </row>
    <row r="74">
      <c r="B74" s="4" t="n">
        <v>318</v>
      </c>
      <c r="C74" s="5" t="s">
        <v>87</v>
      </c>
      <c r="D74" s="19" t="n">
        <v>2691</v>
      </c>
      <c r="E74" s="19" t="n">
        <v>3060</v>
      </c>
      <c r="F74" s="19" t="n">
        <v>3196</v>
      </c>
      <c r="G74" s="19" t="n">
        <v>2997</v>
      </c>
      <c r="H74" s="19" t="n">
        <v>2957</v>
      </c>
      <c r="I74" s="19" t="n">
        <v>2659</v>
      </c>
      <c r="J74" s="19" t="n">
        <v>1845</v>
      </c>
      <c r="K74" s="18" t="n">
        <v>68.561872909699</v>
      </c>
      <c r="L74" s="19" t="n">
        <v>2144</v>
      </c>
      <c r="M74" s="18" t="n">
        <v>70.0653594771242</v>
      </c>
      <c r="N74" s="19" t="n">
        <v>2132</v>
      </c>
      <c r="O74" s="18" t="n">
        <v>66.7083854818523</v>
      </c>
      <c r="P74" s="19" t="n">
        <v>2073</v>
      </c>
      <c r="Q74" s="18" t="n">
        <v>69.1691691691692</v>
      </c>
      <c r="R74" s="19" t="n">
        <v>2012</v>
      </c>
      <c r="S74" s="18" t="n">
        <v>68.0419343929658</v>
      </c>
      <c r="T74" s="19" t="n">
        <v>1866</v>
      </c>
      <c r="U74" s="18" t="n">
        <v>70.1767581797668</v>
      </c>
      <c r="V74" s="19" t="n">
        <v>474</v>
      </c>
      <c r="W74" s="18" t="n">
        <v>17.6142697881828</v>
      </c>
      <c r="X74" s="19" t="n">
        <v>502</v>
      </c>
      <c r="Y74" s="18" t="n">
        <v>16.4052287581699</v>
      </c>
      <c r="Z74" s="19" t="n">
        <v>594</v>
      </c>
      <c r="AA74" s="18" t="n">
        <v>18.5857321652065</v>
      </c>
      <c r="AB74" s="19" t="n">
        <v>517</v>
      </c>
      <c r="AC74" s="18" t="n">
        <v>17.2505839172506</v>
      </c>
      <c r="AD74" s="19" t="n">
        <v>546</v>
      </c>
      <c r="AE74" s="18" t="n">
        <v>18.4646601285086</v>
      </c>
      <c r="AF74" s="19" t="n">
        <v>437</v>
      </c>
      <c r="AG74" s="18" t="n">
        <v>16.4347499059797</v>
      </c>
      <c r="AH74" s="19" t="n">
        <v>372</v>
      </c>
      <c r="AI74" s="18" t="n">
        <v>13.8238573021182</v>
      </c>
      <c r="AJ74" s="19" t="n">
        <v>414</v>
      </c>
      <c r="AK74" s="18" t="n">
        <v>13.5294117647059</v>
      </c>
      <c r="AL74" s="19" t="n">
        <v>470</v>
      </c>
      <c r="AM74" s="18" t="n">
        <v>14.7058823529412</v>
      </c>
      <c r="AN74" s="19" t="n">
        <v>407</v>
      </c>
      <c r="AO74" s="18" t="n">
        <v>13.5802469135802</v>
      </c>
      <c r="AP74" s="19" t="n">
        <v>399</v>
      </c>
      <c r="AQ74" s="18" t="n">
        <v>13.4934054785255</v>
      </c>
      <c r="AR74" s="19" t="n">
        <v>356</v>
      </c>
      <c r="AS74" s="18" t="n">
        <v>13.3884919142535</v>
      </c>
    </row>
    <row r="75">
      <c r="B75" s="4" t="n">
        <v>319</v>
      </c>
      <c r="C75" s="5" t="s">
        <v>88</v>
      </c>
      <c r="D75" s="19" t="n">
        <v>3198</v>
      </c>
      <c r="E75" s="19" t="n">
        <v>3483</v>
      </c>
      <c r="F75" s="19" t="n">
        <v>3453</v>
      </c>
      <c r="G75" s="19" t="n">
        <v>3314</v>
      </c>
      <c r="H75" s="19" t="n">
        <v>3027</v>
      </c>
      <c r="I75" s="19" t="n">
        <v>2903</v>
      </c>
      <c r="J75" s="19" t="n">
        <v>2146</v>
      </c>
      <c r="K75" s="18" t="n">
        <v>67.104440275172</v>
      </c>
      <c r="L75" s="19" t="n">
        <v>2487</v>
      </c>
      <c r="M75" s="18" t="n">
        <v>71.4039621016365</v>
      </c>
      <c r="N75" s="19" t="n">
        <v>2327</v>
      </c>
      <c r="O75" s="18" t="n">
        <v>67.3906747755575</v>
      </c>
      <c r="P75" s="19" t="n">
        <v>2274</v>
      </c>
      <c r="Q75" s="18" t="n">
        <v>68.6179843089921</v>
      </c>
      <c r="R75" s="19" t="n">
        <v>2127</v>
      </c>
      <c r="S75" s="18" t="n">
        <v>70.2675916749257</v>
      </c>
      <c r="T75" s="19" t="n">
        <v>2005</v>
      </c>
      <c r="U75" s="18" t="n">
        <v>69.0664829486738</v>
      </c>
      <c r="V75" s="19" t="n">
        <v>610</v>
      </c>
      <c r="W75" s="18" t="n">
        <v>19.0744215134459</v>
      </c>
      <c r="X75" s="19" t="n">
        <v>558</v>
      </c>
      <c r="Y75" s="18" t="n">
        <v>16.0206718346253</v>
      </c>
      <c r="Z75" s="19" t="n">
        <v>617</v>
      </c>
      <c r="AA75" s="18" t="n">
        <v>17.8685201274254</v>
      </c>
      <c r="AB75" s="19" t="n">
        <v>562</v>
      </c>
      <c r="AC75" s="18" t="n">
        <v>16.9583584791792</v>
      </c>
      <c r="AD75" s="19" t="n">
        <v>504</v>
      </c>
      <c r="AE75" s="18" t="n">
        <v>16.6501486620416</v>
      </c>
      <c r="AF75" s="19" t="n">
        <v>531</v>
      </c>
      <c r="AG75" s="18" t="n">
        <v>18.2914226662074</v>
      </c>
      <c r="AH75" s="19" t="n">
        <v>442</v>
      </c>
      <c r="AI75" s="18" t="n">
        <v>13.8211382113821</v>
      </c>
      <c r="AJ75" s="19" t="n">
        <v>438</v>
      </c>
      <c r="AK75" s="18" t="n">
        <v>12.5753660637382</v>
      </c>
      <c r="AL75" s="19" t="n">
        <v>509</v>
      </c>
      <c r="AM75" s="18" t="n">
        <v>14.7408050970171</v>
      </c>
      <c r="AN75" s="19" t="n">
        <v>478</v>
      </c>
      <c r="AO75" s="18" t="n">
        <v>14.4236572118286</v>
      </c>
      <c r="AP75" s="19" t="n">
        <v>396</v>
      </c>
      <c r="AQ75" s="18" t="n">
        <v>13.0822596630327</v>
      </c>
      <c r="AR75" s="19" t="n">
        <v>367</v>
      </c>
      <c r="AS75" s="18" t="n">
        <v>12.6420943851188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>
      <c r="B77" s="15" t="s">
        <v>89</v>
      </c>
      <c r="C77" s="12" t="s">
        <v>119</v>
      </c>
      <c r="D77" s="21" t="n">
        <v>15059</v>
      </c>
      <c r="E77" s="21" t="n">
        <v>17418</v>
      </c>
      <c r="F77" s="21" t="n">
        <v>18528</v>
      </c>
      <c r="G77" s="21" t="n">
        <v>19181</v>
      </c>
      <c r="H77" s="21" t="n">
        <v>18947</v>
      </c>
      <c r="I77" s="21" t="n">
        <v>17638</v>
      </c>
      <c r="J77" s="21" t="n">
        <v>11093</v>
      </c>
      <c r="K77" s="20" t="n">
        <v>73.6635898798061</v>
      </c>
      <c r="L77" s="21" t="n">
        <v>12812</v>
      </c>
      <c r="M77" s="20" t="n">
        <v>73.5560913997015</v>
      </c>
      <c r="N77" s="21" t="n">
        <v>13490</v>
      </c>
      <c r="O77" s="20" t="n">
        <v>72.8087219343696</v>
      </c>
      <c r="P77" s="21" t="n">
        <v>13947</v>
      </c>
      <c r="Q77" s="20" t="n">
        <v>72.7125801574475</v>
      </c>
      <c r="R77" s="21" t="n">
        <v>13870</v>
      </c>
      <c r="S77" s="20" t="n">
        <v>73.204201192801</v>
      </c>
      <c r="T77" s="21" t="n">
        <v>12826</v>
      </c>
      <c r="U77" s="20" t="n">
        <v>72.7179952375553</v>
      </c>
      <c r="V77" s="21" t="n">
        <v>2448</v>
      </c>
      <c r="W77" s="20" t="n">
        <v>16.2560594993027</v>
      </c>
      <c r="X77" s="21" t="n">
        <v>2641</v>
      </c>
      <c r="Y77" s="20" t="n">
        <v>15.1624755999541</v>
      </c>
      <c r="Z77" s="21" t="n">
        <v>3034</v>
      </c>
      <c r="AA77" s="20" t="n">
        <v>16.3752158894646</v>
      </c>
      <c r="AB77" s="21" t="n">
        <v>3034</v>
      </c>
      <c r="AC77" s="20" t="n">
        <v>15.8177363015484</v>
      </c>
      <c r="AD77" s="21" t="n">
        <v>2952</v>
      </c>
      <c r="AE77" s="20" t="n">
        <v>15.5803029503351</v>
      </c>
      <c r="AF77" s="21" t="n">
        <v>2834</v>
      </c>
      <c r="AG77" s="20" t="n">
        <v>16.0675813584307</v>
      </c>
      <c r="AH77" s="21" t="n">
        <v>1518</v>
      </c>
      <c r="AI77" s="20" t="n">
        <v>10.0803506208912</v>
      </c>
      <c r="AJ77" s="21" t="n">
        <v>1965</v>
      </c>
      <c r="AK77" s="20" t="n">
        <v>11.2814330003445</v>
      </c>
      <c r="AL77" s="21" t="n">
        <v>2004</v>
      </c>
      <c r="AM77" s="20" t="n">
        <v>10.8160621761658</v>
      </c>
      <c r="AN77" s="21" t="n">
        <v>2200</v>
      </c>
      <c r="AO77" s="20" t="n">
        <v>11.4696835410041</v>
      </c>
      <c r="AP77" s="21" t="n">
        <v>2125</v>
      </c>
      <c r="AQ77" s="20" t="n">
        <v>11.2154958568639</v>
      </c>
      <c r="AR77" s="21" t="n">
        <v>1978</v>
      </c>
      <c r="AS77" s="20" t="n">
        <v>11.2144234040141</v>
      </c>
    </row>
    <row r="78">
      <c r="B78" s="4" t="n">
        <v>401</v>
      </c>
      <c r="C78" s="5" t="s">
        <v>90</v>
      </c>
      <c r="D78" s="19" t="n">
        <v>2548</v>
      </c>
      <c r="E78" s="19" t="n">
        <v>2777</v>
      </c>
      <c r="F78" s="19" t="n">
        <v>3003</v>
      </c>
      <c r="G78" s="19" t="n">
        <v>3031</v>
      </c>
      <c r="H78" s="19" t="n">
        <v>3105</v>
      </c>
      <c r="I78" s="19" t="n">
        <v>2818</v>
      </c>
      <c r="J78" s="19" t="n">
        <v>2028</v>
      </c>
      <c r="K78" s="18" t="n">
        <v>79.5918367346939</v>
      </c>
      <c r="L78" s="19" t="n">
        <v>2189</v>
      </c>
      <c r="M78" s="18" t="n">
        <v>78.826071299964</v>
      </c>
      <c r="N78" s="19" t="n">
        <v>2324</v>
      </c>
      <c r="O78" s="18" t="n">
        <v>77.3892773892774</v>
      </c>
      <c r="P78" s="19" t="n">
        <v>2365</v>
      </c>
      <c r="Q78" s="18" t="n">
        <v>78.0270537776312</v>
      </c>
      <c r="R78" s="19" t="n">
        <v>2400</v>
      </c>
      <c r="S78" s="18" t="n">
        <v>77.2946859903382</v>
      </c>
      <c r="T78" s="19" t="n">
        <v>2181</v>
      </c>
      <c r="U78" s="18" t="n">
        <v>77.3953158268275</v>
      </c>
      <c r="V78" s="19" t="n">
        <v>366</v>
      </c>
      <c r="W78" s="18" t="n">
        <v>14.3642072213501</v>
      </c>
      <c r="X78" s="19" t="n">
        <v>383</v>
      </c>
      <c r="Y78" s="18" t="n">
        <v>13.791861721282</v>
      </c>
      <c r="Z78" s="19" t="n">
        <v>456</v>
      </c>
      <c r="AA78" s="18" t="n">
        <v>15.1848151848152</v>
      </c>
      <c r="AB78" s="19" t="n">
        <v>406</v>
      </c>
      <c r="AC78" s="18" t="n">
        <v>13.3949191685912</v>
      </c>
      <c r="AD78" s="19" t="n">
        <v>453</v>
      </c>
      <c r="AE78" s="18" t="n">
        <v>14.5893719806763</v>
      </c>
      <c r="AF78" s="19" t="n">
        <v>397</v>
      </c>
      <c r="AG78" s="18" t="n">
        <v>14.0880056777857</v>
      </c>
      <c r="AH78" s="19" t="n">
        <v>154</v>
      </c>
      <c r="AI78" s="18" t="n">
        <v>6.04395604395604</v>
      </c>
      <c r="AJ78" s="19" t="n">
        <v>205</v>
      </c>
      <c r="AK78" s="18" t="n">
        <v>7.38206697875405</v>
      </c>
      <c r="AL78" s="19" t="n">
        <v>223</v>
      </c>
      <c r="AM78" s="18" t="n">
        <v>7.42590742590743</v>
      </c>
      <c r="AN78" s="19" t="n">
        <v>260</v>
      </c>
      <c r="AO78" s="18" t="n">
        <v>8.57802705377763</v>
      </c>
      <c r="AP78" s="19" t="n">
        <v>252</v>
      </c>
      <c r="AQ78" s="18" t="n">
        <v>8.11594202898551</v>
      </c>
      <c r="AR78" s="19" t="n">
        <v>240</v>
      </c>
      <c r="AS78" s="18" t="n">
        <v>8.5166784953868</v>
      </c>
    </row>
    <row r="79">
      <c r="B79" s="4" t="n">
        <v>402</v>
      </c>
      <c r="C79" s="5" t="s">
        <v>91</v>
      </c>
      <c r="D79" s="19" t="n">
        <v>4129</v>
      </c>
      <c r="E79" s="19" t="n">
        <v>4728</v>
      </c>
      <c r="F79" s="19" t="n">
        <v>5208</v>
      </c>
      <c r="G79" s="19" t="n">
        <v>5645</v>
      </c>
      <c r="H79" s="19" t="n">
        <v>5504</v>
      </c>
      <c r="I79" s="19" t="n">
        <v>5259</v>
      </c>
      <c r="J79" s="19" t="n">
        <v>2951</v>
      </c>
      <c r="K79" s="18" t="n">
        <v>71.4700896100751</v>
      </c>
      <c r="L79" s="19" t="n">
        <v>3286</v>
      </c>
      <c r="M79" s="18" t="n">
        <v>69.5008460236887</v>
      </c>
      <c r="N79" s="19" t="n">
        <v>3737</v>
      </c>
      <c r="O79" s="18" t="n">
        <v>71.7549923195084</v>
      </c>
      <c r="P79" s="19" t="n">
        <v>3987</v>
      </c>
      <c r="Q79" s="18" t="n">
        <v>70.6288751107174</v>
      </c>
      <c r="R79" s="19" t="n">
        <v>3894</v>
      </c>
      <c r="S79" s="18" t="n">
        <v>70.7485465116279</v>
      </c>
      <c r="T79" s="19" t="n">
        <v>3690</v>
      </c>
      <c r="U79" s="18" t="n">
        <v>70.1654306902453</v>
      </c>
      <c r="V79" s="19" t="n">
        <v>711</v>
      </c>
      <c r="W79" s="18" t="n">
        <v>17.2196657786389</v>
      </c>
      <c r="X79" s="19" t="n">
        <v>778</v>
      </c>
      <c r="Y79" s="18" t="n">
        <v>16.4551607445008</v>
      </c>
      <c r="Z79" s="19" t="n">
        <v>847</v>
      </c>
      <c r="AA79" s="18" t="n">
        <v>16.2634408602151</v>
      </c>
      <c r="AB79" s="19" t="n">
        <v>930</v>
      </c>
      <c r="AC79" s="18" t="n">
        <v>16.474756421612</v>
      </c>
      <c r="AD79" s="19" t="n">
        <v>851</v>
      </c>
      <c r="AE79" s="18" t="n">
        <v>15.4614825581395</v>
      </c>
      <c r="AF79" s="19" t="n">
        <v>886</v>
      </c>
      <c r="AG79" s="18" t="n">
        <v>16.8473093744058</v>
      </c>
      <c r="AH79" s="19" t="n">
        <v>467</v>
      </c>
      <c r="AI79" s="18" t="n">
        <v>11.310244611286</v>
      </c>
      <c r="AJ79" s="19" t="n">
        <v>664</v>
      </c>
      <c r="AK79" s="18" t="n">
        <v>14.0439932318105</v>
      </c>
      <c r="AL79" s="19" t="n">
        <v>624</v>
      </c>
      <c r="AM79" s="18" t="n">
        <v>11.9815668202765</v>
      </c>
      <c r="AN79" s="19" t="n">
        <v>728</v>
      </c>
      <c r="AO79" s="18" t="n">
        <v>12.8963684676705</v>
      </c>
      <c r="AP79" s="19" t="n">
        <v>759</v>
      </c>
      <c r="AQ79" s="18" t="n">
        <v>13.7899709302326</v>
      </c>
      <c r="AR79" s="19" t="n">
        <v>683</v>
      </c>
      <c r="AS79" s="18" t="n">
        <v>12.9872599353489</v>
      </c>
    </row>
    <row r="80">
      <c r="B80" s="4" t="n">
        <v>403</v>
      </c>
      <c r="C80" s="5" t="s">
        <v>92</v>
      </c>
      <c r="D80" s="19" t="n">
        <v>3069</v>
      </c>
      <c r="E80" s="19" t="n">
        <v>3597</v>
      </c>
      <c r="F80" s="19" t="n">
        <v>3890</v>
      </c>
      <c r="G80" s="19" t="n">
        <v>4043</v>
      </c>
      <c r="H80" s="19" t="n">
        <v>3979</v>
      </c>
      <c r="I80" s="19" t="n">
        <v>3751</v>
      </c>
      <c r="J80" s="19" t="n">
        <v>2329</v>
      </c>
      <c r="K80" s="18" t="n">
        <v>75.8879113717823</v>
      </c>
      <c r="L80" s="19" t="n">
        <v>2766</v>
      </c>
      <c r="M80" s="18" t="n">
        <v>76.8974145120934</v>
      </c>
      <c r="N80" s="19" t="n">
        <v>2826</v>
      </c>
      <c r="O80" s="18" t="n">
        <v>72.6478149100257</v>
      </c>
      <c r="P80" s="19" t="n">
        <v>2978</v>
      </c>
      <c r="Q80" s="18" t="n">
        <v>73.6581746228049</v>
      </c>
      <c r="R80" s="19" t="n">
        <v>2996</v>
      </c>
      <c r="S80" s="18" t="n">
        <v>75.2953003267152</v>
      </c>
      <c r="T80" s="19" t="n">
        <v>2792</v>
      </c>
      <c r="U80" s="18" t="n">
        <v>74.4334844041589</v>
      </c>
      <c r="V80" s="19" t="n">
        <v>448</v>
      </c>
      <c r="W80" s="18" t="n">
        <v>14.5975887911372</v>
      </c>
      <c r="X80" s="19" t="n">
        <v>487</v>
      </c>
      <c r="Y80" s="18" t="n">
        <v>13.5390603280512</v>
      </c>
      <c r="Z80" s="19" t="n">
        <v>669</v>
      </c>
      <c r="AA80" s="18" t="n">
        <v>17.1979434447301</v>
      </c>
      <c r="AB80" s="19" t="n">
        <v>644</v>
      </c>
      <c r="AC80" s="18" t="n">
        <v>15.9287657679941</v>
      </c>
      <c r="AD80" s="19" t="n">
        <v>604</v>
      </c>
      <c r="AE80" s="18" t="n">
        <v>15.1796933902991</v>
      </c>
      <c r="AF80" s="19" t="n">
        <v>591</v>
      </c>
      <c r="AG80" s="18" t="n">
        <v>15.7557984537457</v>
      </c>
      <c r="AH80" s="19" t="n">
        <v>292</v>
      </c>
      <c r="AI80" s="18" t="n">
        <v>9.51449983708048</v>
      </c>
      <c r="AJ80" s="19" t="n">
        <v>344</v>
      </c>
      <c r="AK80" s="18" t="n">
        <v>9.56352515985543</v>
      </c>
      <c r="AL80" s="19" t="n">
        <v>395</v>
      </c>
      <c r="AM80" s="18" t="n">
        <v>10.1542416452442</v>
      </c>
      <c r="AN80" s="19" t="n">
        <v>421</v>
      </c>
      <c r="AO80" s="18" t="n">
        <v>10.4130596092011</v>
      </c>
      <c r="AP80" s="19" t="n">
        <v>379</v>
      </c>
      <c r="AQ80" s="18" t="n">
        <v>9.52500628298568</v>
      </c>
      <c r="AR80" s="19" t="n">
        <v>368</v>
      </c>
      <c r="AS80" s="18" t="n">
        <v>9.81071714209544</v>
      </c>
    </row>
    <row r="81">
      <c r="B81" s="4" t="n">
        <v>404</v>
      </c>
      <c r="C81" s="5" t="s">
        <v>93</v>
      </c>
      <c r="D81" s="19" t="n">
        <v>1670</v>
      </c>
      <c r="E81" s="19" t="n">
        <v>2174</v>
      </c>
      <c r="F81" s="19" t="n">
        <v>2200</v>
      </c>
      <c r="G81" s="19" t="n">
        <v>2210</v>
      </c>
      <c r="H81" s="19" t="n">
        <v>2370</v>
      </c>
      <c r="I81" s="19" t="n">
        <v>2142</v>
      </c>
      <c r="J81" s="19" t="n">
        <v>1199</v>
      </c>
      <c r="K81" s="18" t="n">
        <v>71.7964071856287</v>
      </c>
      <c r="L81" s="19" t="n">
        <v>1634</v>
      </c>
      <c r="M81" s="18" t="n">
        <v>75.1609935602576</v>
      </c>
      <c r="N81" s="19" t="n">
        <v>1625</v>
      </c>
      <c r="O81" s="18" t="n">
        <v>73.8636363636364</v>
      </c>
      <c r="P81" s="19" t="n">
        <v>1640</v>
      </c>
      <c r="Q81" s="18" t="n">
        <v>74.2081447963801</v>
      </c>
      <c r="R81" s="19" t="n">
        <v>1785</v>
      </c>
      <c r="S81" s="18" t="n">
        <v>75.3164556962025</v>
      </c>
      <c r="T81" s="19" t="n">
        <v>1612</v>
      </c>
      <c r="U81" s="18" t="n">
        <v>75.2567693744164</v>
      </c>
      <c r="V81" s="19" t="n">
        <v>267</v>
      </c>
      <c r="W81" s="18" t="n">
        <v>15.9880239520958</v>
      </c>
      <c r="X81" s="19" t="n">
        <v>316</v>
      </c>
      <c r="Y81" s="18" t="n">
        <v>14.5354185832567</v>
      </c>
      <c r="Z81" s="19" t="n">
        <v>335</v>
      </c>
      <c r="AA81" s="18" t="n">
        <v>15.2272727272727</v>
      </c>
      <c r="AB81" s="19" t="n">
        <v>344</v>
      </c>
      <c r="AC81" s="18" t="n">
        <v>15.5656108597285</v>
      </c>
      <c r="AD81" s="19" t="n">
        <v>359</v>
      </c>
      <c r="AE81" s="18" t="n">
        <v>15.1476793248945</v>
      </c>
      <c r="AF81" s="19" t="n">
        <v>333</v>
      </c>
      <c r="AG81" s="18" t="n">
        <v>15.546218487395</v>
      </c>
      <c r="AH81" s="19" t="n">
        <v>204</v>
      </c>
      <c r="AI81" s="18" t="n">
        <v>12.2155688622754</v>
      </c>
      <c r="AJ81" s="19" t="n">
        <v>224</v>
      </c>
      <c r="AK81" s="18" t="n">
        <v>10.3035878564857</v>
      </c>
      <c r="AL81" s="19" t="n">
        <v>240</v>
      </c>
      <c r="AM81" s="18" t="n">
        <v>10.9090909090909</v>
      </c>
      <c r="AN81" s="19" t="n">
        <v>226</v>
      </c>
      <c r="AO81" s="18" t="n">
        <v>10.2262443438914</v>
      </c>
      <c r="AP81" s="19" t="n">
        <v>226</v>
      </c>
      <c r="AQ81" s="18" t="n">
        <v>9.53586497890295</v>
      </c>
      <c r="AR81" s="19" t="n">
        <v>197</v>
      </c>
      <c r="AS81" s="18" t="n">
        <v>9.19701213818861</v>
      </c>
    </row>
    <row r="82">
      <c r="B82" s="4" t="n">
        <v>405</v>
      </c>
      <c r="C82" s="5" t="s">
        <v>94</v>
      </c>
      <c r="D82" s="19" t="n">
        <v>996</v>
      </c>
      <c r="E82" s="19" t="n">
        <v>1155</v>
      </c>
      <c r="F82" s="19" t="n">
        <v>1156</v>
      </c>
      <c r="G82" s="19" t="n">
        <v>1209</v>
      </c>
      <c r="H82" s="19" t="n">
        <v>1147</v>
      </c>
      <c r="I82" s="19" t="n">
        <v>1068</v>
      </c>
      <c r="J82" s="19" t="n">
        <v>732</v>
      </c>
      <c r="K82" s="18" t="n">
        <v>73.4939759036145</v>
      </c>
      <c r="L82" s="19" t="n">
        <v>839</v>
      </c>
      <c r="M82" s="18" t="n">
        <v>72.6406926406926</v>
      </c>
      <c r="N82" s="19" t="n">
        <v>828</v>
      </c>
      <c r="O82" s="18" t="n">
        <v>71.6262975778547</v>
      </c>
      <c r="P82" s="19" t="n">
        <v>870</v>
      </c>
      <c r="Q82" s="18" t="n">
        <v>71.9602977667494</v>
      </c>
      <c r="R82" s="19" t="n">
        <v>820</v>
      </c>
      <c r="S82" s="18" t="n">
        <v>71.4908456843941</v>
      </c>
      <c r="T82" s="19" t="n">
        <v>746</v>
      </c>
      <c r="U82" s="18" t="n">
        <v>69.8501872659176</v>
      </c>
      <c r="V82" s="19" t="n">
        <v>170</v>
      </c>
      <c r="W82" s="18" t="n">
        <v>17.0682730923695</v>
      </c>
      <c r="X82" s="19" t="n">
        <v>191</v>
      </c>
      <c r="Y82" s="18" t="n">
        <v>16.5367965367965</v>
      </c>
      <c r="Z82" s="19" t="n">
        <v>191</v>
      </c>
      <c r="AA82" s="18" t="n">
        <v>16.522491349481</v>
      </c>
      <c r="AB82" s="19" t="n">
        <v>193</v>
      </c>
      <c r="AC82" s="18" t="n">
        <v>15.9636062861869</v>
      </c>
      <c r="AD82" s="19" t="n">
        <v>182</v>
      </c>
      <c r="AE82" s="18" t="n">
        <v>15.8674803836094</v>
      </c>
      <c r="AF82" s="19" t="n">
        <v>188</v>
      </c>
      <c r="AG82" s="18" t="n">
        <v>17.6029962546816</v>
      </c>
      <c r="AH82" s="19" t="n">
        <v>94</v>
      </c>
      <c r="AI82" s="18" t="n">
        <v>9.43775100401606</v>
      </c>
      <c r="AJ82" s="19" t="n">
        <v>125</v>
      </c>
      <c r="AK82" s="18" t="n">
        <v>10.8225108225108</v>
      </c>
      <c r="AL82" s="19" t="n">
        <v>137</v>
      </c>
      <c r="AM82" s="18" t="n">
        <v>11.8512110726644</v>
      </c>
      <c r="AN82" s="19" t="n">
        <v>146</v>
      </c>
      <c r="AO82" s="18" t="n">
        <v>12.0760959470637</v>
      </c>
      <c r="AP82" s="19" t="n">
        <v>145</v>
      </c>
      <c r="AQ82" s="18" t="n">
        <v>12.6416739319965</v>
      </c>
      <c r="AR82" s="19" t="n">
        <v>134</v>
      </c>
      <c r="AS82" s="18" t="n">
        <v>12.5468164794007</v>
      </c>
    </row>
    <row r="83">
      <c r="B83" s="4" t="n">
        <v>406</v>
      </c>
      <c r="C83" s="5" t="s">
        <v>95</v>
      </c>
      <c r="D83" s="19" t="n">
        <v>932</v>
      </c>
      <c r="E83" s="19" t="n">
        <v>1095</v>
      </c>
      <c r="F83" s="19" t="n">
        <v>1029</v>
      </c>
      <c r="G83" s="19" t="n">
        <v>1033</v>
      </c>
      <c r="H83" s="19" t="n">
        <v>996</v>
      </c>
      <c r="I83" s="19" t="n">
        <v>914</v>
      </c>
      <c r="J83" s="19" t="n">
        <v>600</v>
      </c>
      <c r="K83" s="18" t="n">
        <v>64.3776824034335</v>
      </c>
      <c r="L83" s="19" t="n">
        <v>724</v>
      </c>
      <c r="M83" s="18" t="n">
        <v>66.1187214611872</v>
      </c>
      <c r="N83" s="19" t="n">
        <v>672</v>
      </c>
      <c r="O83" s="18" t="n">
        <v>65.3061224489796</v>
      </c>
      <c r="P83" s="19" t="n">
        <v>661</v>
      </c>
      <c r="Q83" s="18" t="n">
        <v>63.9883833494676</v>
      </c>
      <c r="R83" s="19" t="n">
        <v>702</v>
      </c>
      <c r="S83" s="18" t="n">
        <v>70.4819277108434</v>
      </c>
      <c r="T83" s="19" t="n">
        <v>599</v>
      </c>
      <c r="U83" s="18" t="n">
        <v>65.5361050328228</v>
      </c>
      <c r="V83" s="19" t="n">
        <v>184</v>
      </c>
      <c r="W83" s="18" t="n">
        <v>19.7424892703863</v>
      </c>
      <c r="X83" s="19" t="n">
        <v>198</v>
      </c>
      <c r="Y83" s="18" t="n">
        <v>18.0821917808219</v>
      </c>
      <c r="Z83" s="19" t="n">
        <v>191</v>
      </c>
      <c r="AA83" s="18" t="n">
        <v>18.5617103984451</v>
      </c>
      <c r="AB83" s="19" t="n">
        <v>180</v>
      </c>
      <c r="AC83" s="18" t="n">
        <v>17.4249757986447</v>
      </c>
      <c r="AD83" s="19" t="n">
        <v>168</v>
      </c>
      <c r="AE83" s="18" t="n">
        <v>16.8674698795181</v>
      </c>
      <c r="AF83" s="19" t="n">
        <v>170</v>
      </c>
      <c r="AG83" s="18" t="n">
        <v>18.5995623632385</v>
      </c>
      <c r="AH83" s="19" t="n">
        <v>148</v>
      </c>
      <c r="AI83" s="18" t="n">
        <v>15.8798283261803</v>
      </c>
      <c r="AJ83" s="19" t="n">
        <v>173</v>
      </c>
      <c r="AK83" s="18" t="n">
        <v>15.7990867579909</v>
      </c>
      <c r="AL83" s="19" t="n">
        <v>166</v>
      </c>
      <c r="AM83" s="18" t="n">
        <v>16.1321671525753</v>
      </c>
      <c r="AN83" s="19" t="n">
        <v>192</v>
      </c>
      <c r="AO83" s="18" t="n">
        <v>18.5866408518877</v>
      </c>
      <c r="AP83" s="19" t="n">
        <v>126</v>
      </c>
      <c r="AQ83" s="18" t="n">
        <v>12.6506024096386</v>
      </c>
      <c r="AR83" s="19" t="n">
        <v>145</v>
      </c>
      <c r="AS83" s="18" t="n">
        <v>15.8643326039387</v>
      </c>
    </row>
    <row r="84">
      <c r="B84" s="4" t="n">
        <v>407</v>
      </c>
      <c r="C84" s="5" t="s">
        <v>96</v>
      </c>
      <c r="D84" s="19" t="n">
        <v>1715</v>
      </c>
      <c r="E84" s="19" t="n">
        <v>1892</v>
      </c>
      <c r="F84" s="19" t="n">
        <v>2042</v>
      </c>
      <c r="G84" s="19" t="n">
        <v>2010</v>
      </c>
      <c r="H84" s="19" t="n">
        <v>1846</v>
      </c>
      <c r="I84" s="19" t="n">
        <v>1686</v>
      </c>
      <c r="J84" s="19" t="n">
        <v>1254</v>
      </c>
      <c r="K84" s="18" t="n">
        <v>73.1195335276968</v>
      </c>
      <c r="L84" s="19" t="n">
        <v>1374</v>
      </c>
      <c r="M84" s="18" t="n">
        <v>72.6215644820296</v>
      </c>
      <c r="N84" s="19" t="n">
        <v>1478</v>
      </c>
      <c r="O84" s="18" t="n">
        <v>72.3800195886386</v>
      </c>
      <c r="P84" s="19" t="n">
        <v>1446</v>
      </c>
      <c r="Q84" s="18" t="n">
        <v>71.9402985074627</v>
      </c>
      <c r="R84" s="19" t="n">
        <v>1273</v>
      </c>
      <c r="S84" s="18" t="n">
        <v>68.9599133261105</v>
      </c>
      <c r="T84" s="19" t="n">
        <v>1206</v>
      </c>
      <c r="U84" s="18" t="n">
        <v>71.5302491103203</v>
      </c>
      <c r="V84" s="19" t="n">
        <v>302</v>
      </c>
      <c r="W84" s="18" t="n">
        <v>17.6093294460641</v>
      </c>
      <c r="X84" s="19" t="n">
        <v>288</v>
      </c>
      <c r="Y84" s="18" t="n">
        <v>15.2219873150106</v>
      </c>
      <c r="Z84" s="19" t="n">
        <v>345</v>
      </c>
      <c r="AA84" s="18" t="n">
        <v>16.8952007835455</v>
      </c>
      <c r="AB84" s="19" t="n">
        <v>337</v>
      </c>
      <c r="AC84" s="18" t="n">
        <v>16.7661691542289</v>
      </c>
      <c r="AD84" s="19" t="n">
        <v>335</v>
      </c>
      <c r="AE84" s="18" t="n">
        <v>18.1473456121343</v>
      </c>
      <c r="AF84" s="19" t="n">
        <v>269</v>
      </c>
      <c r="AG84" s="18" t="n">
        <v>15.9549228944247</v>
      </c>
      <c r="AH84" s="19" t="n">
        <v>159</v>
      </c>
      <c r="AI84" s="18" t="n">
        <v>9.27113702623907</v>
      </c>
      <c r="AJ84" s="19" t="n">
        <v>230</v>
      </c>
      <c r="AK84" s="18" t="n">
        <v>12.1564482029598</v>
      </c>
      <c r="AL84" s="19" t="n">
        <v>219</v>
      </c>
      <c r="AM84" s="18" t="n">
        <v>10.7247796278159</v>
      </c>
      <c r="AN84" s="19" t="n">
        <v>227</v>
      </c>
      <c r="AO84" s="18" t="n">
        <v>11.2935323383085</v>
      </c>
      <c r="AP84" s="19" t="n">
        <v>238</v>
      </c>
      <c r="AQ84" s="18" t="n">
        <v>12.8927410617551</v>
      </c>
      <c r="AR84" s="19" t="n">
        <v>211</v>
      </c>
      <c r="AS84" s="18" t="n">
        <v>12.514827995255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</row>
    <row r="86">
      <c r="B86" s="15" t="s">
        <v>97</v>
      </c>
      <c r="C86" s="12" t="s">
        <v>119</v>
      </c>
      <c r="D86" s="21" t="n">
        <v>26125</v>
      </c>
      <c r="E86" s="21" t="n">
        <v>30799</v>
      </c>
      <c r="F86" s="21" t="n">
        <v>32496</v>
      </c>
      <c r="G86" s="21" t="n">
        <v>32894</v>
      </c>
      <c r="H86" s="21" t="n">
        <v>33802</v>
      </c>
      <c r="I86" s="21" t="n">
        <v>32499</v>
      </c>
      <c r="J86" s="21" t="n">
        <v>19909</v>
      </c>
      <c r="K86" s="20" t="n">
        <v>76.2066985645933</v>
      </c>
      <c r="L86" s="21" t="n">
        <v>23689</v>
      </c>
      <c r="M86" s="20" t="n">
        <v>76.9148348972369</v>
      </c>
      <c r="N86" s="21" t="n">
        <v>25051</v>
      </c>
      <c r="O86" s="20" t="n">
        <v>77.0894879369769</v>
      </c>
      <c r="P86" s="21" t="n">
        <v>26171</v>
      </c>
      <c r="Q86" s="20" t="n">
        <v>79.5616221803368</v>
      </c>
      <c r="R86" s="21" t="n">
        <v>26767</v>
      </c>
      <c r="S86" s="20" t="n">
        <v>79.1876220341992</v>
      </c>
      <c r="T86" s="21" t="n">
        <v>24231</v>
      </c>
      <c r="U86" s="20" t="n">
        <v>74.5592172066833</v>
      </c>
      <c r="V86" s="21" t="n">
        <v>4202</v>
      </c>
      <c r="W86" s="20" t="n">
        <v>16.0842105263158</v>
      </c>
      <c r="X86" s="21" t="n">
        <v>4521</v>
      </c>
      <c r="Y86" s="20" t="n">
        <v>14.6790480210396</v>
      </c>
      <c r="Z86" s="21" t="n">
        <v>4724</v>
      </c>
      <c r="AA86" s="20" t="n">
        <v>14.5371738060069</v>
      </c>
      <c r="AB86" s="21" t="n">
        <v>4292</v>
      </c>
      <c r="AC86" s="20" t="n">
        <v>13.047972274579</v>
      </c>
      <c r="AD86" s="21" t="n">
        <v>4458</v>
      </c>
      <c r="AE86" s="20" t="n">
        <v>13.1885687237442</v>
      </c>
      <c r="AF86" s="21" t="n">
        <v>5047</v>
      </c>
      <c r="AG86" s="20" t="n">
        <v>15.5297086064187</v>
      </c>
      <c r="AH86" s="21" t="n">
        <v>2014</v>
      </c>
      <c r="AI86" s="20" t="n">
        <v>7.70909090909091</v>
      </c>
      <c r="AJ86" s="21" t="n">
        <v>2589</v>
      </c>
      <c r="AK86" s="20" t="n">
        <v>8.40611708172343</v>
      </c>
      <c r="AL86" s="21" t="n">
        <v>2721</v>
      </c>
      <c r="AM86" s="20" t="n">
        <v>8.37333825701625</v>
      </c>
      <c r="AN86" s="21" t="n">
        <v>2431</v>
      </c>
      <c r="AO86" s="20" t="n">
        <v>7.39040554508421</v>
      </c>
      <c r="AP86" s="21" t="n">
        <v>2577</v>
      </c>
      <c r="AQ86" s="20" t="n">
        <v>7.62380924205668</v>
      </c>
      <c r="AR86" s="21" t="n">
        <v>3221</v>
      </c>
      <c r="AS86" s="20" t="n">
        <v>9.91107418689806</v>
      </c>
    </row>
    <row r="87">
      <c r="B87" s="4" t="n">
        <v>501</v>
      </c>
      <c r="C87" s="5" t="s">
        <v>98</v>
      </c>
      <c r="D87" s="19" t="n">
        <v>1962</v>
      </c>
      <c r="E87" s="19" t="n">
        <v>2390</v>
      </c>
      <c r="F87" s="19" t="n">
        <v>2540</v>
      </c>
      <c r="G87" s="19" t="n">
        <v>2321</v>
      </c>
      <c r="H87" s="19" t="n">
        <v>2372</v>
      </c>
      <c r="I87" s="19" t="n">
        <v>2251</v>
      </c>
      <c r="J87" s="19" t="n">
        <v>1554</v>
      </c>
      <c r="K87" s="18" t="n">
        <v>79.2048929663608</v>
      </c>
      <c r="L87" s="19" t="n">
        <v>1865</v>
      </c>
      <c r="M87" s="18" t="n">
        <v>78.0334728033473</v>
      </c>
      <c r="N87" s="19" t="n">
        <v>1937</v>
      </c>
      <c r="O87" s="18" t="n">
        <v>76.259842519685</v>
      </c>
      <c r="P87" s="19" t="n">
        <v>1852</v>
      </c>
      <c r="Q87" s="18" t="n">
        <v>79.7931925894011</v>
      </c>
      <c r="R87" s="19" t="n">
        <v>1894</v>
      </c>
      <c r="S87" s="18" t="n">
        <v>79.8482293423271</v>
      </c>
      <c r="T87" s="19" t="n">
        <v>1759</v>
      </c>
      <c r="U87" s="18" t="n">
        <v>78.1430475344291</v>
      </c>
      <c r="V87" s="19" t="n">
        <v>278</v>
      </c>
      <c r="W87" s="18" t="n">
        <v>14.1692150866463</v>
      </c>
      <c r="X87" s="19" t="n">
        <v>341</v>
      </c>
      <c r="Y87" s="18" t="n">
        <v>14.2677824267782</v>
      </c>
      <c r="Z87" s="19" t="n">
        <v>381</v>
      </c>
      <c r="AA87" s="18" t="n">
        <v>15</v>
      </c>
      <c r="AB87" s="19" t="n">
        <v>300</v>
      </c>
      <c r="AC87" s="18" t="n">
        <v>12.92546316243</v>
      </c>
      <c r="AD87" s="19" t="n">
        <v>296</v>
      </c>
      <c r="AE87" s="18" t="n">
        <v>12.4789207419899</v>
      </c>
      <c r="AF87" s="19" t="n">
        <v>311</v>
      </c>
      <c r="AG87" s="18" t="n">
        <v>13.8160817414482</v>
      </c>
      <c r="AH87" s="19" t="n">
        <v>130</v>
      </c>
      <c r="AI87" s="18" t="n">
        <v>6.62589194699286</v>
      </c>
      <c r="AJ87" s="19" t="n">
        <v>184</v>
      </c>
      <c r="AK87" s="18" t="n">
        <v>7.69874476987448</v>
      </c>
      <c r="AL87" s="19" t="n">
        <v>222</v>
      </c>
      <c r="AM87" s="18" t="n">
        <v>8.74015748031496</v>
      </c>
      <c r="AN87" s="19" t="n">
        <v>169</v>
      </c>
      <c r="AO87" s="18" t="n">
        <v>7.28134424816889</v>
      </c>
      <c r="AP87" s="19" t="n">
        <v>182</v>
      </c>
      <c r="AQ87" s="18" t="n">
        <v>7.67284991568297</v>
      </c>
      <c r="AR87" s="19" t="n">
        <v>181</v>
      </c>
      <c r="AS87" s="18" t="n">
        <v>8.04087072412261</v>
      </c>
    </row>
    <row r="88">
      <c r="B88" s="4" t="n">
        <v>502</v>
      </c>
      <c r="C88" s="5" t="s">
        <v>99</v>
      </c>
      <c r="D88" s="19" t="n">
        <v>863</v>
      </c>
      <c r="E88" s="19" t="n">
        <v>1116</v>
      </c>
      <c r="F88" s="19" t="n">
        <v>1229</v>
      </c>
      <c r="G88" s="19" t="n">
        <v>1228</v>
      </c>
      <c r="H88" s="19" t="n">
        <v>1264</v>
      </c>
      <c r="I88" s="19" t="n">
        <v>1220</v>
      </c>
      <c r="J88" s="19" t="n">
        <v>659</v>
      </c>
      <c r="K88" s="18" t="n">
        <v>76.3615295480881</v>
      </c>
      <c r="L88" s="19" t="n">
        <v>831</v>
      </c>
      <c r="M88" s="18" t="n">
        <v>74.4623655913979</v>
      </c>
      <c r="N88" s="19" t="n">
        <v>945</v>
      </c>
      <c r="O88" s="18" t="n">
        <v>76.8917819365338</v>
      </c>
      <c r="P88" s="19" t="n">
        <v>971</v>
      </c>
      <c r="Q88" s="18" t="n">
        <v>79.071661237785</v>
      </c>
      <c r="R88" s="19" t="n">
        <v>974</v>
      </c>
      <c r="S88" s="18" t="n">
        <v>77.0569620253165</v>
      </c>
      <c r="T88" s="19" t="n">
        <v>851</v>
      </c>
      <c r="U88" s="18" t="n">
        <v>69.7540983606557</v>
      </c>
      <c r="V88" s="19" t="n">
        <v>146</v>
      </c>
      <c r="W88" s="18" t="n">
        <v>16.9177288528389</v>
      </c>
      <c r="X88" s="19" t="n">
        <v>182</v>
      </c>
      <c r="Y88" s="18" t="n">
        <v>16.3082437275986</v>
      </c>
      <c r="Z88" s="19" t="n">
        <v>191</v>
      </c>
      <c r="AA88" s="18" t="n">
        <v>15.5410903173312</v>
      </c>
      <c r="AB88" s="19" t="n">
        <v>169</v>
      </c>
      <c r="AC88" s="18" t="n">
        <v>13.7622149837134</v>
      </c>
      <c r="AD88" s="19" t="n">
        <v>208</v>
      </c>
      <c r="AE88" s="18" t="n">
        <v>16.4556962025316</v>
      </c>
      <c r="AF88" s="19" t="n">
        <v>204</v>
      </c>
      <c r="AG88" s="18" t="n">
        <v>16.7213114754098</v>
      </c>
      <c r="AH88" s="19" t="n">
        <v>58</v>
      </c>
      <c r="AI88" s="18" t="n">
        <v>6.720741599073</v>
      </c>
      <c r="AJ88" s="19" t="n">
        <v>103</v>
      </c>
      <c r="AK88" s="18" t="n">
        <v>9.22939068100358</v>
      </c>
      <c r="AL88" s="19" t="n">
        <v>93</v>
      </c>
      <c r="AM88" s="18" t="n">
        <v>7.56712774613507</v>
      </c>
      <c r="AN88" s="19" t="n">
        <v>88</v>
      </c>
      <c r="AO88" s="18" t="n">
        <v>7.16612377850163</v>
      </c>
      <c r="AP88" s="19" t="n">
        <v>82</v>
      </c>
      <c r="AQ88" s="18" t="n">
        <v>6.4873417721519</v>
      </c>
      <c r="AR88" s="19" t="n">
        <v>165</v>
      </c>
      <c r="AS88" s="18" t="n">
        <v>13.5245901639344</v>
      </c>
    </row>
    <row r="89">
      <c r="B89" s="4" t="n">
        <v>503</v>
      </c>
      <c r="C89" s="5" t="s">
        <v>100</v>
      </c>
      <c r="D89" s="19" t="n">
        <v>1505</v>
      </c>
      <c r="E89" s="19" t="n">
        <v>1656</v>
      </c>
      <c r="F89" s="19" t="n">
        <v>1769</v>
      </c>
      <c r="G89" s="19" t="n">
        <v>1747</v>
      </c>
      <c r="H89" s="19" t="n">
        <v>1762</v>
      </c>
      <c r="I89" s="19" t="n">
        <v>1660</v>
      </c>
      <c r="J89" s="19" t="n">
        <v>1265</v>
      </c>
      <c r="K89" s="18" t="n">
        <v>84.0531561461794</v>
      </c>
      <c r="L89" s="19" t="n">
        <v>1409</v>
      </c>
      <c r="M89" s="18" t="n">
        <v>85.0845410628019</v>
      </c>
      <c r="N89" s="19" t="n">
        <v>1468</v>
      </c>
      <c r="O89" s="18" t="n">
        <v>82.9847371396269</v>
      </c>
      <c r="P89" s="19" t="n">
        <v>1488</v>
      </c>
      <c r="Q89" s="18" t="n">
        <v>85.174585002862</v>
      </c>
      <c r="R89" s="19" t="n">
        <v>1485</v>
      </c>
      <c r="S89" s="18" t="n">
        <v>84.2792281498297</v>
      </c>
      <c r="T89" s="19" t="n">
        <v>1362</v>
      </c>
      <c r="U89" s="18" t="n">
        <v>82.0481927710843</v>
      </c>
      <c r="V89" s="19" t="n">
        <v>193</v>
      </c>
      <c r="W89" s="18" t="n">
        <v>12.8239202657807</v>
      </c>
      <c r="X89" s="19" t="n">
        <v>169</v>
      </c>
      <c r="Y89" s="18" t="n">
        <v>10.2053140096618</v>
      </c>
      <c r="Z89" s="19" t="n">
        <v>219</v>
      </c>
      <c r="AA89" s="18" t="n">
        <v>12.3798756359525</v>
      </c>
      <c r="AB89" s="19" t="n">
        <v>187</v>
      </c>
      <c r="AC89" s="18" t="n">
        <v>10.7040641099027</v>
      </c>
      <c r="AD89" s="19" t="n">
        <v>185</v>
      </c>
      <c r="AE89" s="18" t="n">
        <v>10.4994324631101</v>
      </c>
      <c r="AF89" s="19" t="n">
        <v>205</v>
      </c>
      <c r="AG89" s="18" t="n">
        <v>12.3493975903614</v>
      </c>
      <c r="AH89" s="19" t="n">
        <v>47</v>
      </c>
      <c r="AI89" s="18" t="n">
        <v>3.12292358803987</v>
      </c>
      <c r="AJ89" s="19" t="n">
        <v>78</v>
      </c>
      <c r="AK89" s="18" t="n">
        <v>4.71014492753623</v>
      </c>
      <c r="AL89" s="19" t="n">
        <v>82</v>
      </c>
      <c r="AM89" s="18" t="n">
        <v>4.63538722442058</v>
      </c>
      <c r="AN89" s="19" t="n">
        <v>72</v>
      </c>
      <c r="AO89" s="18" t="n">
        <v>4.12135088723526</v>
      </c>
      <c r="AP89" s="19" t="n">
        <v>92</v>
      </c>
      <c r="AQ89" s="18" t="n">
        <v>5.22133938706016</v>
      </c>
      <c r="AR89" s="19" t="n">
        <v>93</v>
      </c>
      <c r="AS89" s="18" t="n">
        <v>5.60240963855422</v>
      </c>
    </row>
    <row r="90">
      <c r="B90" s="4" t="n">
        <v>504</v>
      </c>
      <c r="C90" s="5" t="s">
        <v>101</v>
      </c>
      <c r="D90" s="19" t="n">
        <v>2640</v>
      </c>
      <c r="E90" s="19" t="n">
        <v>3012</v>
      </c>
      <c r="F90" s="19" t="n">
        <v>3184</v>
      </c>
      <c r="G90" s="19" t="n">
        <v>3239</v>
      </c>
      <c r="H90" s="19" t="n">
        <v>3565</v>
      </c>
      <c r="I90" s="19" t="n">
        <v>3618</v>
      </c>
      <c r="J90" s="19" t="n">
        <v>2011</v>
      </c>
      <c r="K90" s="18" t="n">
        <v>76.1742424242424</v>
      </c>
      <c r="L90" s="19" t="n">
        <v>2341</v>
      </c>
      <c r="M90" s="18" t="n">
        <v>77.7224435590969</v>
      </c>
      <c r="N90" s="19" t="n">
        <v>2428</v>
      </c>
      <c r="O90" s="18" t="n">
        <v>76.2562814070352</v>
      </c>
      <c r="P90" s="19" t="n">
        <v>2577</v>
      </c>
      <c r="Q90" s="18" t="n">
        <v>79.5615930842853</v>
      </c>
      <c r="R90" s="19" t="n">
        <v>2798</v>
      </c>
      <c r="S90" s="18" t="n">
        <v>78.4852734922861</v>
      </c>
      <c r="T90" s="19" t="n">
        <v>2687</v>
      </c>
      <c r="U90" s="18" t="n">
        <v>74.2675511332228</v>
      </c>
      <c r="V90" s="19" t="n">
        <v>426</v>
      </c>
      <c r="W90" s="18" t="n">
        <v>16.1363636363636</v>
      </c>
      <c r="X90" s="19" t="n">
        <v>421</v>
      </c>
      <c r="Y90" s="18" t="n">
        <v>13.9774236387782</v>
      </c>
      <c r="Z90" s="19" t="n">
        <v>469</v>
      </c>
      <c r="AA90" s="18" t="n">
        <v>14.7298994974874</v>
      </c>
      <c r="AB90" s="19" t="n">
        <v>429</v>
      </c>
      <c r="AC90" s="18" t="n">
        <v>13.2448286508182</v>
      </c>
      <c r="AD90" s="19" t="n">
        <v>503</v>
      </c>
      <c r="AE90" s="18" t="n">
        <v>14.109396914446</v>
      </c>
      <c r="AF90" s="19" t="n">
        <v>576</v>
      </c>
      <c r="AG90" s="18" t="n">
        <v>15.9203980099502</v>
      </c>
      <c r="AH90" s="19" t="n">
        <v>203</v>
      </c>
      <c r="AI90" s="18" t="n">
        <v>7.68939393939394</v>
      </c>
      <c r="AJ90" s="19" t="n">
        <v>250</v>
      </c>
      <c r="AK90" s="18" t="n">
        <v>8.30013280212483</v>
      </c>
      <c r="AL90" s="19" t="n">
        <v>287</v>
      </c>
      <c r="AM90" s="18" t="n">
        <v>9.01381909547739</v>
      </c>
      <c r="AN90" s="19" t="n">
        <v>233</v>
      </c>
      <c r="AO90" s="18" t="n">
        <v>7.19357826489657</v>
      </c>
      <c r="AP90" s="19" t="n">
        <v>264</v>
      </c>
      <c r="AQ90" s="18" t="n">
        <v>7.40532959326788</v>
      </c>
      <c r="AR90" s="19" t="n">
        <v>355</v>
      </c>
      <c r="AS90" s="18" t="n">
        <v>9.81205085682698</v>
      </c>
    </row>
    <row r="91">
      <c r="B91" s="4" t="n">
        <v>505</v>
      </c>
      <c r="C91" s="5" t="s">
        <v>102</v>
      </c>
      <c r="D91" s="19" t="n">
        <v>5844</v>
      </c>
      <c r="E91" s="19" t="n">
        <v>6710</v>
      </c>
      <c r="F91" s="19" t="n">
        <v>7257</v>
      </c>
      <c r="G91" s="19" t="n">
        <v>7156</v>
      </c>
      <c r="H91" s="19" t="n">
        <v>7411</v>
      </c>
      <c r="I91" s="19" t="n">
        <v>7100</v>
      </c>
      <c r="J91" s="19" t="n">
        <v>4546</v>
      </c>
      <c r="K91" s="18" t="n">
        <v>77.7891854893908</v>
      </c>
      <c r="L91" s="19" t="n">
        <v>5331</v>
      </c>
      <c r="M91" s="18" t="n">
        <v>79.4485842026826</v>
      </c>
      <c r="N91" s="19" t="n">
        <v>5703</v>
      </c>
      <c r="O91" s="18" t="n">
        <v>78.5861926415874</v>
      </c>
      <c r="P91" s="19" t="n">
        <v>5855</v>
      </c>
      <c r="Q91" s="18" t="n">
        <v>81.8194522079374</v>
      </c>
      <c r="R91" s="19" t="n">
        <v>6043</v>
      </c>
      <c r="S91" s="18" t="n">
        <v>81.5409526379706</v>
      </c>
      <c r="T91" s="19" t="n">
        <v>5408</v>
      </c>
      <c r="U91" s="18" t="n">
        <v>76.169014084507</v>
      </c>
      <c r="V91" s="19" t="n">
        <v>934</v>
      </c>
      <c r="W91" s="18" t="n">
        <v>15.9822039698836</v>
      </c>
      <c r="X91" s="19" t="n">
        <v>906</v>
      </c>
      <c r="Y91" s="18" t="n">
        <v>13.5022354694486</v>
      </c>
      <c r="Z91" s="19" t="n">
        <v>1013</v>
      </c>
      <c r="AA91" s="18" t="n">
        <v>13.9589361995315</v>
      </c>
      <c r="AB91" s="19" t="n">
        <v>867</v>
      </c>
      <c r="AC91" s="18" t="n">
        <v>12.115707098938</v>
      </c>
      <c r="AD91" s="19" t="n">
        <v>909</v>
      </c>
      <c r="AE91" s="18" t="n">
        <v>12.2655512076643</v>
      </c>
      <c r="AF91" s="19" t="n">
        <v>1086</v>
      </c>
      <c r="AG91" s="18" t="n">
        <v>15.2957746478873</v>
      </c>
      <c r="AH91" s="19" t="n">
        <v>364</v>
      </c>
      <c r="AI91" s="18" t="n">
        <v>6.22861054072553</v>
      </c>
      <c r="AJ91" s="19" t="n">
        <v>473</v>
      </c>
      <c r="AK91" s="18" t="n">
        <v>7.04918032786885</v>
      </c>
      <c r="AL91" s="19" t="n">
        <v>541</v>
      </c>
      <c r="AM91" s="18" t="n">
        <v>7.45487115888108</v>
      </c>
      <c r="AN91" s="19" t="n">
        <v>434</v>
      </c>
      <c r="AO91" s="18" t="n">
        <v>6.06484069312465</v>
      </c>
      <c r="AP91" s="19" t="n">
        <v>459</v>
      </c>
      <c r="AQ91" s="18" t="n">
        <v>6.19349615436513</v>
      </c>
      <c r="AR91" s="19" t="n">
        <v>606</v>
      </c>
      <c r="AS91" s="18" t="n">
        <v>8.53521126760563</v>
      </c>
    </row>
    <row r="92">
      <c r="B92" s="4" t="n">
        <v>506</v>
      </c>
      <c r="C92" s="5" t="s">
        <v>103</v>
      </c>
      <c r="D92" s="19" t="n">
        <v>4626</v>
      </c>
      <c r="E92" s="19" t="n">
        <v>5719</v>
      </c>
      <c r="F92" s="19" t="n">
        <v>6134</v>
      </c>
      <c r="G92" s="19" t="n">
        <v>6639</v>
      </c>
      <c r="H92" s="19" t="n">
        <v>7005</v>
      </c>
      <c r="I92" s="19" t="n">
        <v>6814</v>
      </c>
      <c r="J92" s="19" t="n">
        <v>3375</v>
      </c>
      <c r="K92" s="18" t="n">
        <v>72.9571984435798</v>
      </c>
      <c r="L92" s="19" t="n">
        <v>4331</v>
      </c>
      <c r="M92" s="18" t="n">
        <v>75.7300227312467</v>
      </c>
      <c r="N92" s="19" t="n">
        <v>4688</v>
      </c>
      <c r="O92" s="18" t="n">
        <v>76.4264753831105</v>
      </c>
      <c r="P92" s="19" t="n">
        <v>5163</v>
      </c>
      <c r="Q92" s="18" t="n">
        <v>77.7677361048351</v>
      </c>
      <c r="R92" s="19" t="n">
        <v>5459</v>
      </c>
      <c r="S92" s="18" t="n">
        <v>77.9300499643112</v>
      </c>
      <c r="T92" s="19" t="n">
        <v>4777</v>
      </c>
      <c r="U92" s="18" t="n">
        <v>70.1056648077488</v>
      </c>
      <c r="V92" s="19" t="n">
        <v>825</v>
      </c>
      <c r="W92" s="18" t="n">
        <v>17.8339818417639</v>
      </c>
      <c r="X92" s="19" t="n">
        <v>863</v>
      </c>
      <c r="Y92" s="18" t="n">
        <v>15.0900507081658</v>
      </c>
      <c r="Z92" s="19" t="n">
        <v>893</v>
      </c>
      <c r="AA92" s="18" t="n">
        <v>14.5582001956309</v>
      </c>
      <c r="AB92" s="19" t="n">
        <v>953</v>
      </c>
      <c r="AC92" s="18" t="n">
        <v>14.3545714716072</v>
      </c>
      <c r="AD92" s="19" t="n">
        <v>916</v>
      </c>
      <c r="AE92" s="18" t="n">
        <v>13.0763740185582</v>
      </c>
      <c r="AF92" s="19" t="n">
        <v>1198</v>
      </c>
      <c r="AG92" s="18" t="n">
        <v>17.581449955973</v>
      </c>
      <c r="AH92" s="19" t="n">
        <v>426</v>
      </c>
      <c r="AI92" s="18" t="n">
        <v>9.20881971465629</v>
      </c>
      <c r="AJ92" s="19" t="n">
        <v>525</v>
      </c>
      <c r="AK92" s="18" t="n">
        <v>9.17992656058751</v>
      </c>
      <c r="AL92" s="19" t="n">
        <v>553</v>
      </c>
      <c r="AM92" s="18" t="n">
        <v>9.01532442125856</v>
      </c>
      <c r="AN92" s="19" t="n">
        <v>523</v>
      </c>
      <c r="AO92" s="18" t="n">
        <v>7.87769242355777</v>
      </c>
      <c r="AP92" s="19" t="n">
        <v>630</v>
      </c>
      <c r="AQ92" s="18" t="n">
        <v>8.99357601713062</v>
      </c>
      <c r="AR92" s="19" t="n">
        <v>839</v>
      </c>
      <c r="AS92" s="18" t="n">
        <v>12.3128852362783</v>
      </c>
    </row>
    <row r="93">
      <c r="B93" s="4" t="n">
        <v>507</v>
      </c>
      <c r="C93" s="5" t="s">
        <v>104</v>
      </c>
      <c r="D93" s="19" t="n">
        <v>4157</v>
      </c>
      <c r="E93" s="19" t="n">
        <v>5108</v>
      </c>
      <c r="F93" s="19" t="n">
        <v>5335</v>
      </c>
      <c r="G93" s="19" t="n">
        <v>5689</v>
      </c>
      <c r="H93" s="19" t="n">
        <v>5777</v>
      </c>
      <c r="I93" s="19" t="n">
        <v>5579</v>
      </c>
      <c r="J93" s="19" t="n">
        <v>3269</v>
      </c>
      <c r="K93" s="18" t="n">
        <v>78.6384411835458</v>
      </c>
      <c r="L93" s="19" t="n">
        <v>3883</v>
      </c>
      <c r="M93" s="18" t="n">
        <v>76.018010963195</v>
      </c>
      <c r="N93" s="19" t="n">
        <v>4202</v>
      </c>
      <c r="O93" s="18" t="n">
        <v>78.7628865979381</v>
      </c>
      <c r="P93" s="19" t="n">
        <v>4572</v>
      </c>
      <c r="Q93" s="18" t="n">
        <v>80.3656178590262</v>
      </c>
      <c r="R93" s="19" t="n">
        <v>4634</v>
      </c>
      <c r="S93" s="18" t="n">
        <v>80.2146442790376</v>
      </c>
      <c r="T93" s="19" t="n">
        <v>4243</v>
      </c>
      <c r="U93" s="18" t="n">
        <v>76.0530561032443</v>
      </c>
      <c r="V93" s="19" t="n">
        <v>596</v>
      </c>
      <c r="W93" s="18" t="n">
        <v>14.3372624488814</v>
      </c>
      <c r="X93" s="19" t="n">
        <v>763</v>
      </c>
      <c r="Y93" s="18" t="n">
        <v>14.9373531714957</v>
      </c>
      <c r="Z93" s="19" t="n">
        <v>737</v>
      </c>
      <c r="AA93" s="18" t="n">
        <v>13.8144329896907</v>
      </c>
      <c r="AB93" s="19" t="n">
        <v>701</v>
      </c>
      <c r="AC93" s="18" t="n">
        <v>12.32202496045</v>
      </c>
      <c r="AD93" s="19" t="n">
        <v>738</v>
      </c>
      <c r="AE93" s="18" t="n">
        <v>12.7747966072356</v>
      </c>
      <c r="AF93" s="19" t="n">
        <v>841</v>
      </c>
      <c r="AG93" s="18" t="n">
        <v>15.0743860906973</v>
      </c>
      <c r="AH93" s="19" t="n">
        <v>292</v>
      </c>
      <c r="AI93" s="18" t="n">
        <v>7.02429636757277</v>
      </c>
      <c r="AJ93" s="19" t="n">
        <v>462</v>
      </c>
      <c r="AK93" s="18" t="n">
        <v>9.04463586530932</v>
      </c>
      <c r="AL93" s="19" t="n">
        <v>396</v>
      </c>
      <c r="AM93" s="18" t="n">
        <v>7.42268041237113</v>
      </c>
      <c r="AN93" s="19" t="n">
        <v>416</v>
      </c>
      <c r="AO93" s="18" t="n">
        <v>7.31235718052382</v>
      </c>
      <c r="AP93" s="19" t="n">
        <v>405</v>
      </c>
      <c r="AQ93" s="18" t="n">
        <v>7.01055911372685</v>
      </c>
      <c r="AR93" s="19" t="n">
        <v>495</v>
      </c>
      <c r="AS93" s="18" t="n">
        <v>8.87255780605843</v>
      </c>
    </row>
    <row r="94">
      <c r="B94" s="4" t="n">
        <v>509</v>
      </c>
      <c r="C94" s="5" t="s">
        <v>105</v>
      </c>
      <c r="D94" s="19" t="n">
        <v>1682</v>
      </c>
      <c r="E94" s="19" t="n">
        <v>1855</v>
      </c>
      <c r="F94" s="19" t="n">
        <v>1791</v>
      </c>
      <c r="G94" s="19" t="n">
        <v>1744</v>
      </c>
      <c r="H94" s="19" t="n">
        <v>1546</v>
      </c>
      <c r="I94" s="19" t="n">
        <v>1454</v>
      </c>
      <c r="J94" s="19" t="n">
        <v>1210</v>
      </c>
      <c r="K94" s="18" t="n">
        <v>71.9381688466112</v>
      </c>
      <c r="L94" s="19" t="n">
        <v>1393</v>
      </c>
      <c r="M94" s="18" t="n">
        <v>75.0943396226415</v>
      </c>
      <c r="N94" s="19" t="n">
        <v>1396</v>
      </c>
      <c r="O94" s="18" t="n">
        <v>77.9452819653825</v>
      </c>
      <c r="P94" s="19" t="n">
        <v>1383</v>
      </c>
      <c r="Q94" s="18" t="n">
        <v>79.3004587155963</v>
      </c>
      <c r="R94" s="19" t="n">
        <v>1189</v>
      </c>
      <c r="S94" s="18" t="n">
        <v>76.9081500646831</v>
      </c>
      <c r="T94" s="19" t="n">
        <v>1142</v>
      </c>
      <c r="U94" s="18" t="n">
        <v>78.5419532324622</v>
      </c>
      <c r="V94" s="19" t="n">
        <v>312</v>
      </c>
      <c r="W94" s="18" t="n">
        <v>18.5493460166468</v>
      </c>
      <c r="X94" s="19" t="n">
        <v>305</v>
      </c>
      <c r="Y94" s="18" t="n">
        <v>16.4420485175202</v>
      </c>
      <c r="Z94" s="19" t="n">
        <v>256</v>
      </c>
      <c r="AA94" s="18" t="n">
        <v>14.2936906756002</v>
      </c>
      <c r="AB94" s="19" t="n">
        <v>222</v>
      </c>
      <c r="AC94" s="18" t="n">
        <v>12.7293577981651</v>
      </c>
      <c r="AD94" s="19" t="n">
        <v>219</v>
      </c>
      <c r="AE94" s="18" t="n">
        <v>14.1655886157827</v>
      </c>
      <c r="AF94" s="19" t="n">
        <v>182</v>
      </c>
      <c r="AG94" s="18" t="n">
        <v>12.5171939477304</v>
      </c>
      <c r="AH94" s="19" t="n">
        <v>160</v>
      </c>
      <c r="AI94" s="18" t="n">
        <v>9.51248513674197</v>
      </c>
      <c r="AJ94" s="19" t="n">
        <v>157</v>
      </c>
      <c r="AK94" s="18" t="n">
        <v>8.46361185983827</v>
      </c>
      <c r="AL94" s="19" t="n">
        <v>139</v>
      </c>
      <c r="AM94" s="18" t="n">
        <v>7.76102735901731</v>
      </c>
      <c r="AN94" s="19" t="n">
        <v>139</v>
      </c>
      <c r="AO94" s="18" t="n">
        <v>7.97018348623853</v>
      </c>
      <c r="AP94" s="19" t="n">
        <v>138</v>
      </c>
      <c r="AQ94" s="18" t="n">
        <v>8.92626131953428</v>
      </c>
      <c r="AR94" s="19" t="n">
        <v>130</v>
      </c>
      <c r="AS94" s="18" t="n">
        <v>8.94085281980743</v>
      </c>
    </row>
    <row r="95">
      <c r="B95" s="4" t="n">
        <v>510</v>
      </c>
      <c r="C95" s="5" t="s">
        <v>106</v>
      </c>
      <c r="D95" s="19" t="n">
        <v>1235</v>
      </c>
      <c r="E95" s="19" t="n">
        <v>1400</v>
      </c>
      <c r="F95" s="19" t="n">
        <v>1465</v>
      </c>
      <c r="G95" s="19" t="n">
        <v>1519</v>
      </c>
      <c r="H95" s="19" t="n">
        <v>1491</v>
      </c>
      <c r="I95" s="19" t="n">
        <v>1264</v>
      </c>
      <c r="J95" s="19" t="n">
        <v>885</v>
      </c>
      <c r="K95" s="18" t="n">
        <v>71.6599190283401</v>
      </c>
      <c r="L95" s="19" t="n">
        <v>1029</v>
      </c>
      <c r="M95" s="18" t="n">
        <v>73.5</v>
      </c>
      <c r="N95" s="19" t="n">
        <v>974</v>
      </c>
      <c r="O95" s="18" t="n">
        <v>66.4846416382253</v>
      </c>
      <c r="P95" s="19" t="n">
        <v>1072</v>
      </c>
      <c r="Q95" s="18" t="n">
        <v>70.5727452271231</v>
      </c>
      <c r="R95" s="19" t="n">
        <v>1072</v>
      </c>
      <c r="S95" s="18" t="n">
        <v>71.8980549966466</v>
      </c>
      <c r="T95" s="19" t="n">
        <v>890</v>
      </c>
      <c r="U95" s="18" t="n">
        <v>70.4113924050633</v>
      </c>
      <c r="V95" s="19" t="n">
        <v>227</v>
      </c>
      <c r="W95" s="18" t="n">
        <v>18.3805668016194</v>
      </c>
      <c r="X95" s="19" t="n">
        <v>225</v>
      </c>
      <c r="Y95" s="18" t="n">
        <v>16.0714285714286</v>
      </c>
      <c r="Z95" s="19" t="n">
        <v>261</v>
      </c>
      <c r="AA95" s="18" t="n">
        <v>17.8156996587031</v>
      </c>
      <c r="AB95" s="19" t="n">
        <v>219</v>
      </c>
      <c r="AC95" s="18" t="n">
        <v>14.4173798551679</v>
      </c>
      <c r="AD95" s="19" t="n">
        <v>241</v>
      </c>
      <c r="AE95" s="18" t="n">
        <v>16.1636485580148</v>
      </c>
      <c r="AF95" s="19" t="n">
        <v>210</v>
      </c>
      <c r="AG95" s="18" t="n">
        <v>16.6139240506329</v>
      </c>
      <c r="AH95" s="19" t="n">
        <v>123</v>
      </c>
      <c r="AI95" s="18" t="n">
        <v>9.95951417004049</v>
      </c>
      <c r="AJ95" s="19" t="n">
        <v>146</v>
      </c>
      <c r="AK95" s="18" t="n">
        <v>10.4285714285714</v>
      </c>
      <c r="AL95" s="19" t="n">
        <v>230</v>
      </c>
      <c r="AM95" s="18" t="n">
        <v>15.6996587030717</v>
      </c>
      <c r="AN95" s="19" t="n">
        <v>228</v>
      </c>
      <c r="AO95" s="18" t="n">
        <v>15.009874917709</v>
      </c>
      <c r="AP95" s="19" t="n">
        <v>178</v>
      </c>
      <c r="AQ95" s="18" t="n">
        <v>11.9382964453387</v>
      </c>
      <c r="AR95" s="19" t="n">
        <v>164</v>
      </c>
      <c r="AS95" s="18" t="n">
        <v>12.9746835443038</v>
      </c>
    </row>
    <row r="96">
      <c r="B96" s="4" t="n">
        <v>511</v>
      </c>
      <c r="C96" s="5" t="s">
        <v>107</v>
      </c>
      <c r="D96" s="19" t="n">
        <v>1589</v>
      </c>
      <c r="E96" s="19" t="n">
        <v>1805</v>
      </c>
      <c r="F96" s="19" t="n">
        <v>1761</v>
      </c>
      <c r="G96" s="19" t="n">
        <v>1579</v>
      </c>
      <c r="H96" s="19" t="n">
        <v>1583</v>
      </c>
      <c r="I96" s="19" t="n">
        <v>1508</v>
      </c>
      <c r="J96" s="19" t="n">
        <v>1120</v>
      </c>
      <c r="K96" s="18" t="n">
        <v>70.4845814977974</v>
      </c>
      <c r="L96" s="19" t="n">
        <v>1257</v>
      </c>
      <c r="M96" s="18" t="n">
        <v>69.6398891966759</v>
      </c>
      <c r="N96" s="19" t="n">
        <v>1285</v>
      </c>
      <c r="O96" s="18" t="n">
        <v>72.9699034639409</v>
      </c>
      <c r="P96" s="19" t="n">
        <v>1219</v>
      </c>
      <c r="Q96" s="18" t="n">
        <v>77.2007599746675</v>
      </c>
      <c r="R96" s="19" t="n">
        <v>1204</v>
      </c>
      <c r="S96" s="18" t="n">
        <v>76.0581174984207</v>
      </c>
      <c r="T96" s="19" t="n">
        <v>1088</v>
      </c>
      <c r="U96" s="18" t="n">
        <v>72.1485411140583</v>
      </c>
      <c r="V96" s="19" t="n">
        <v>261</v>
      </c>
      <c r="W96" s="18" t="n">
        <v>16.4254247954688</v>
      </c>
      <c r="X96" s="19" t="n">
        <v>342</v>
      </c>
      <c r="Y96" s="18" t="n">
        <v>18.9473684210526</v>
      </c>
      <c r="Z96" s="19" t="n">
        <v>298</v>
      </c>
      <c r="AA96" s="18" t="n">
        <v>16.9222032935832</v>
      </c>
      <c r="AB96" s="19" t="n">
        <v>235</v>
      </c>
      <c r="AC96" s="18" t="n">
        <v>14.8828372387587</v>
      </c>
      <c r="AD96" s="19" t="n">
        <v>235</v>
      </c>
      <c r="AE96" s="18" t="n">
        <v>14.8452305748579</v>
      </c>
      <c r="AF96" s="19" t="n">
        <v>231</v>
      </c>
      <c r="AG96" s="18" t="n">
        <v>15.3183023872679</v>
      </c>
      <c r="AH96" s="19" t="n">
        <v>208</v>
      </c>
      <c r="AI96" s="18" t="n">
        <v>13.0899937067338</v>
      </c>
      <c r="AJ96" s="19" t="n">
        <v>206</v>
      </c>
      <c r="AK96" s="18" t="n">
        <v>11.4127423822715</v>
      </c>
      <c r="AL96" s="19" t="n">
        <v>178</v>
      </c>
      <c r="AM96" s="18" t="n">
        <v>10.1078932424759</v>
      </c>
      <c r="AN96" s="19" t="n">
        <v>125</v>
      </c>
      <c r="AO96" s="18" t="n">
        <v>7.91640278657378</v>
      </c>
      <c r="AP96" s="19" t="n">
        <v>144</v>
      </c>
      <c r="AQ96" s="18" t="n">
        <v>9.09665192672142</v>
      </c>
      <c r="AR96" s="19" t="n">
        <v>189</v>
      </c>
      <c r="AS96" s="18" t="n">
        <v>12.5331564986737</v>
      </c>
    </row>
    <row r="97">
      <c r="B97" s="4" t="n">
        <v>901.5</v>
      </c>
      <c r="C97" s="5" t="s">
        <v>108</v>
      </c>
      <c r="D97" s="19" t="n">
        <v>22</v>
      </c>
      <c r="E97" s="19" t="n">
        <v>28</v>
      </c>
      <c r="F97" s="19" t="n">
        <v>31</v>
      </c>
      <c r="G97" s="19" t="n">
        <v>33</v>
      </c>
      <c r="H97" s="19" t="n">
        <v>26</v>
      </c>
      <c r="I97" s="19" t="n">
        <v>31</v>
      </c>
      <c r="J97" s="19" t="n">
        <v>15</v>
      </c>
      <c r="K97" s="18" t="n">
        <v>68.1818181818182</v>
      </c>
      <c r="L97" s="19" t="n">
        <v>19</v>
      </c>
      <c r="M97" s="18" t="n">
        <v>67.8571428571429</v>
      </c>
      <c r="N97" s="19" t="n">
        <v>25</v>
      </c>
      <c r="O97" s="18" t="n">
        <v>80.6451612903226</v>
      </c>
      <c r="P97" s="19" t="n">
        <v>19</v>
      </c>
      <c r="Q97" s="18" t="n">
        <v>57.5757575757576</v>
      </c>
      <c r="R97" s="19" t="n">
        <v>15</v>
      </c>
      <c r="S97" s="18" t="n">
        <v>57.6923076923077</v>
      </c>
      <c r="T97" s="19" t="n">
        <v>24</v>
      </c>
      <c r="U97" s="18" t="n">
        <v>77.4193548387097</v>
      </c>
      <c r="V97" s="19" t="n">
        <v>4</v>
      </c>
      <c r="W97" s="18" t="n">
        <v>18.1818181818182</v>
      </c>
      <c r="X97" s="19" t="n">
        <v>4</v>
      </c>
      <c r="Y97" s="18" t="n">
        <v>14.2857142857143</v>
      </c>
      <c r="Z97" s="19" t="n">
        <v>6</v>
      </c>
      <c r="AA97" s="18" t="n">
        <v>19.3548387096774</v>
      </c>
      <c r="AB97" s="19" t="n">
        <v>10</v>
      </c>
      <c r="AC97" s="18" t="n">
        <v>30.3030303030303</v>
      </c>
      <c r="AD97" s="19" t="n">
        <v>8</v>
      </c>
      <c r="AE97" s="18" t="n">
        <v>30.7692307692308</v>
      </c>
      <c r="AF97" s="19" t="n">
        <v>3</v>
      </c>
      <c r="AG97" s="18" t="n">
        <v>9.67741935483871</v>
      </c>
      <c r="AH97" s="19" t="n">
        <v>3</v>
      </c>
      <c r="AI97" s="18" t="n">
        <v>13.6363636363636</v>
      </c>
      <c r="AJ97" s="19" t="n">
        <v>5</v>
      </c>
      <c r="AK97" s="18" t="n">
        <v>17.8571428571429</v>
      </c>
      <c r="AL97" s="19" t="n">
        <v>0</v>
      </c>
      <c r="AM97" s="18" t="n">
        <v>0</v>
      </c>
      <c r="AN97" s="19" t="n">
        <v>4</v>
      </c>
      <c r="AO97" s="18" t="n">
        <v>12.1212121212121</v>
      </c>
      <c r="AP97" s="19" t="n">
        <v>3</v>
      </c>
      <c r="AQ97" s="18" t="n">
        <v>11.5384615384615</v>
      </c>
      <c r="AR97" s="19" t="n">
        <v>4</v>
      </c>
      <c r="AS97" s="18" t="n">
        <v>12.9032258064516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>
      <c r="B99" s="15" t="s">
        <v>109</v>
      </c>
      <c r="C99" s="12" t="s">
        <v>119</v>
      </c>
      <c r="D99" s="21" t="n">
        <v>5706</v>
      </c>
      <c r="E99" s="21" t="n">
        <v>6104</v>
      </c>
      <c r="F99" s="21" t="n">
        <v>6159</v>
      </c>
      <c r="G99" s="21" t="n">
        <v>5848</v>
      </c>
      <c r="H99" s="21" t="n">
        <v>5595</v>
      </c>
      <c r="I99" s="21" t="n">
        <v>5247</v>
      </c>
      <c r="J99" s="21" t="n">
        <v>4288</v>
      </c>
      <c r="K99" s="20" t="n">
        <v>75.148966000701</v>
      </c>
      <c r="L99" s="21" t="n">
        <v>4698</v>
      </c>
      <c r="M99" s="20" t="n">
        <v>76.9659239842726</v>
      </c>
      <c r="N99" s="21" t="n">
        <v>4718</v>
      </c>
      <c r="O99" s="20" t="n">
        <v>76.6033446988148</v>
      </c>
      <c r="P99" s="21" t="n">
        <v>4456</v>
      </c>
      <c r="Q99" s="20" t="n">
        <v>76.1969904240766</v>
      </c>
      <c r="R99" s="21" t="n">
        <v>4228</v>
      </c>
      <c r="S99" s="20" t="n">
        <v>75.5674709562109</v>
      </c>
      <c r="T99" s="21" t="n">
        <v>3749</v>
      </c>
      <c r="U99" s="20" t="n">
        <v>71.4503525824281</v>
      </c>
      <c r="V99" s="21" t="n">
        <v>923</v>
      </c>
      <c r="W99" s="20" t="n">
        <v>16.1759551349457</v>
      </c>
      <c r="X99" s="21" t="n">
        <v>903</v>
      </c>
      <c r="Y99" s="20" t="n">
        <v>14.7935779816514</v>
      </c>
      <c r="Z99" s="21" t="n">
        <v>913</v>
      </c>
      <c r="AA99" s="20" t="n">
        <v>14.8238350381555</v>
      </c>
      <c r="AB99" s="21" t="n">
        <v>879</v>
      </c>
      <c r="AC99" s="20" t="n">
        <v>15.030779753762</v>
      </c>
      <c r="AD99" s="21" t="n">
        <v>848</v>
      </c>
      <c r="AE99" s="20" t="n">
        <v>15.1563896336014</v>
      </c>
      <c r="AF99" s="21" t="n">
        <v>835</v>
      </c>
      <c r="AG99" s="20" t="n">
        <v>15.913855536497</v>
      </c>
      <c r="AH99" s="21" t="n">
        <v>495</v>
      </c>
      <c r="AI99" s="20" t="n">
        <v>8.67507886435331</v>
      </c>
      <c r="AJ99" s="21" t="n">
        <v>503</v>
      </c>
      <c r="AK99" s="20" t="n">
        <v>8.24049803407602</v>
      </c>
      <c r="AL99" s="21" t="n">
        <v>528</v>
      </c>
      <c r="AM99" s="20" t="n">
        <v>8.57282026302971</v>
      </c>
      <c r="AN99" s="21" t="n">
        <v>513</v>
      </c>
      <c r="AO99" s="20" t="n">
        <v>8.77222982216142</v>
      </c>
      <c r="AP99" s="21" t="n">
        <v>519</v>
      </c>
      <c r="AQ99" s="20" t="n">
        <v>9.27613941018767</v>
      </c>
      <c r="AR99" s="21" t="n">
        <v>663</v>
      </c>
      <c r="AS99" s="20" t="n">
        <v>12.6357918810749</v>
      </c>
    </row>
    <row r="100">
      <c r="B100" s="4" t="n">
        <v>601</v>
      </c>
      <c r="C100" s="5" t="s">
        <v>110</v>
      </c>
      <c r="D100" s="19" t="n">
        <v>2464</v>
      </c>
      <c r="E100" s="19" t="n">
        <v>2567</v>
      </c>
      <c r="F100" s="19" t="n">
        <v>2739</v>
      </c>
      <c r="G100" s="19" t="n">
        <v>2655</v>
      </c>
      <c r="H100" s="19" t="n">
        <v>2559</v>
      </c>
      <c r="I100" s="19" t="n">
        <v>2349</v>
      </c>
      <c r="J100" s="19" t="n">
        <v>1864</v>
      </c>
      <c r="K100" s="18" t="n">
        <v>75.6493506493506</v>
      </c>
      <c r="L100" s="19" t="n">
        <v>1957</v>
      </c>
      <c r="M100" s="18" t="n">
        <v>76.2368523568368</v>
      </c>
      <c r="N100" s="19" t="n">
        <v>2129</v>
      </c>
      <c r="O100" s="18" t="n">
        <v>77.7290982110259</v>
      </c>
      <c r="P100" s="19" t="n">
        <v>2012</v>
      </c>
      <c r="Q100" s="18" t="n">
        <v>75.7815442561205</v>
      </c>
      <c r="R100" s="19" t="n">
        <v>1943</v>
      </c>
      <c r="S100" s="18" t="n">
        <v>75.9280969128566</v>
      </c>
      <c r="T100" s="19" t="n">
        <v>1674</v>
      </c>
      <c r="U100" s="18" t="n">
        <v>71.264367816092</v>
      </c>
      <c r="V100" s="19" t="n">
        <v>393</v>
      </c>
      <c r="W100" s="18" t="n">
        <v>15.9496753246753</v>
      </c>
      <c r="X100" s="19" t="n">
        <v>389</v>
      </c>
      <c r="Y100" s="18" t="n">
        <v>15.1538761199844</v>
      </c>
      <c r="Z100" s="19" t="n">
        <v>384</v>
      </c>
      <c r="AA100" s="18" t="n">
        <v>14.0197152245345</v>
      </c>
      <c r="AB100" s="19" t="n">
        <v>418</v>
      </c>
      <c r="AC100" s="18" t="n">
        <v>15.743879472693</v>
      </c>
      <c r="AD100" s="19" t="n">
        <v>385</v>
      </c>
      <c r="AE100" s="18" t="n">
        <v>15.0449394294646</v>
      </c>
      <c r="AF100" s="19" t="n">
        <v>353</v>
      </c>
      <c r="AG100" s="18" t="n">
        <v>15.0276713495104</v>
      </c>
      <c r="AH100" s="19" t="n">
        <v>207</v>
      </c>
      <c r="AI100" s="18" t="n">
        <v>8.40097402597403</v>
      </c>
      <c r="AJ100" s="19" t="n">
        <v>221</v>
      </c>
      <c r="AK100" s="18" t="n">
        <v>8.60927152317881</v>
      </c>
      <c r="AL100" s="19" t="n">
        <v>226</v>
      </c>
      <c r="AM100" s="18" t="n">
        <v>8.25118656443958</v>
      </c>
      <c r="AN100" s="19" t="n">
        <v>225</v>
      </c>
      <c r="AO100" s="18" t="n">
        <v>8.47457627118644</v>
      </c>
      <c r="AP100" s="19" t="n">
        <v>231</v>
      </c>
      <c r="AQ100" s="18" t="n">
        <v>9.02696365767878</v>
      </c>
      <c r="AR100" s="19" t="n">
        <v>322</v>
      </c>
      <c r="AS100" s="18" t="n">
        <v>13.7079608343976</v>
      </c>
    </row>
    <row r="101">
      <c r="B101" s="4" t="n">
        <v>602</v>
      </c>
      <c r="C101" s="5" t="s">
        <v>111</v>
      </c>
      <c r="D101" s="19" t="n">
        <v>1554</v>
      </c>
      <c r="E101" s="19" t="n">
        <v>1692</v>
      </c>
      <c r="F101" s="19" t="n">
        <v>1643</v>
      </c>
      <c r="G101" s="19" t="n">
        <v>1523</v>
      </c>
      <c r="H101" s="19" t="n">
        <v>1514</v>
      </c>
      <c r="I101" s="19" t="n">
        <v>1427</v>
      </c>
      <c r="J101" s="19" t="n">
        <v>1189</v>
      </c>
      <c r="K101" s="18" t="n">
        <v>76.5122265122265</v>
      </c>
      <c r="L101" s="19" t="n">
        <v>1311</v>
      </c>
      <c r="M101" s="18" t="n">
        <v>77.4822695035461</v>
      </c>
      <c r="N101" s="19" t="n">
        <v>1224</v>
      </c>
      <c r="O101" s="18" t="n">
        <v>74.4978697504565</v>
      </c>
      <c r="P101" s="19" t="n">
        <v>1194</v>
      </c>
      <c r="Q101" s="18" t="n">
        <v>78.397898883782</v>
      </c>
      <c r="R101" s="19" t="n">
        <v>1153</v>
      </c>
      <c r="S101" s="18" t="n">
        <v>76.1558784676354</v>
      </c>
      <c r="T101" s="19" t="n">
        <v>1031</v>
      </c>
      <c r="U101" s="18" t="n">
        <v>72.2494744218641</v>
      </c>
      <c r="V101" s="19" t="n">
        <v>233</v>
      </c>
      <c r="W101" s="18" t="n">
        <v>14.993564993565</v>
      </c>
      <c r="X101" s="19" t="n">
        <v>254</v>
      </c>
      <c r="Y101" s="18" t="n">
        <v>15.0118203309693</v>
      </c>
      <c r="Z101" s="19" t="n">
        <v>270</v>
      </c>
      <c r="AA101" s="18" t="n">
        <v>16.4333536214242</v>
      </c>
      <c r="AB101" s="19" t="n">
        <v>198</v>
      </c>
      <c r="AC101" s="18" t="n">
        <v>13.0006565988181</v>
      </c>
      <c r="AD101" s="19" t="n">
        <v>234</v>
      </c>
      <c r="AE101" s="18" t="n">
        <v>15.4557463672391</v>
      </c>
      <c r="AF101" s="19" t="n">
        <v>227</v>
      </c>
      <c r="AG101" s="18" t="n">
        <v>15.9074982480729</v>
      </c>
      <c r="AH101" s="19" t="n">
        <v>132</v>
      </c>
      <c r="AI101" s="18" t="n">
        <v>8.49420849420849</v>
      </c>
      <c r="AJ101" s="19" t="n">
        <v>127</v>
      </c>
      <c r="AK101" s="18" t="n">
        <v>7.50591016548463</v>
      </c>
      <c r="AL101" s="19" t="n">
        <v>149</v>
      </c>
      <c r="AM101" s="18" t="n">
        <v>9.06877662811929</v>
      </c>
      <c r="AN101" s="19" t="n">
        <v>131</v>
      </c>
      <c r="AO101" s="18" t="n">
        <v>8.60144451739987</v>
      </c>
      <c r="AP101" s="19" t="n">
        <v>127</v>
      </c>
      <c r="AQ101" s="18" t="n">
        <v>8.3883751651255</v>
      </c>
      <c r="AR101" s="19" t="n">
        <v>169</v>
      </c>
      <c r="AS101" s="18" t="n">
        <v>11.8430273300631</v>
      </c>
    </row>
    <row r="102">
      <c r="B102" s="4" t="n">
        <v>603</v>
      </c>
      <c r="C102" s="5" t="s">
        <v>112</v>
      </c>
      <c r="D102" s="19" t="n">
        <v>414</v>
      </c>
      <c r="E102" s="19" t="n">
        <v>494</v>
      </c>
      <c r="F102" s="19" t="n">
        <v>416</v>
      </c>
      <c r="G102" s="19" t="n">
        <v>419</v>
      </c>
      <c r="H102" s="19" t="n">
        <v>375</v>
      </c>
      <c r="I102" s="19" t="n">
        <v>390</v>
      </c>
      <c r="J102" s="19" t="n">
        <v>303</v>
      </c>
      <c r="K102" s="18" t="n">
        <v>73.1884057971015</v>
      </c>
      <c r="L102" s="19" t="n">
        <v>397</v>
      </c>
      <c r="M102" s="18" t="n">
        <v>80.3643724696356</v>
      </c>
      <c r="N102" s="19" t="n">
        <v>311</v>
      </c>
      <c r="O102" s="18" t="n">
        <v>74.7596153846154</v>
      </c>
      <c r="P102" s="19" t="n">
        <v>298</v>
      </c>
      <c r="Q102" s="18" t="n">
        <v>71.1217183770883</v>
      </c>
      <c r="R102" s="19" t="n">
        <v>287</v>
      </c>
      <c r="S102" s="18" t="n">
        <v>76.5333333333333</v>
      </c>
      <c r="T102" s="19" t="n">
        <v>278</v>
      </c>
      <c r="U102" s="18" t="n">
        <v>71.2820512820513</v>
      </c>
      <c r="V102" s="19" t="n">
        <v>67</v>
      </c>
      <c r="W102" s="18" t="n">
        <v>16.1835748792271</v>
      </c>
      <c r="X102" s="19" t="n">
        <v>70</v>
      </c>
      <c r="Y102" s="18" t="n">
        <v>14.17004048583</v>
      </c>
      <c r="Z102" s="19" t="n">
        <v>64</v>
      </c>
      <c r="AA102" s="18" t="n">
        <v>15.3846153846154</v>
      </c>
      <c r="AB102" s="19" t="n">
        <v>68</v>
      </c>
      <c r="AC102" s="18" t="n">
        <v>16.2291169451074</v>
      </c>
      <c r="AD102" s="19" t="n">
        <v>49</v>
      </c>
      <c r="AE102" s="18" t="n">
        <v>13.0666666666667</v>
      </c>
      <c r="AF102" s="19" t="n">
        <v>70</v>
      </c>
      <c r="AG102" s="18" t="n">
        <v>17.9487179487179</v>
      </c>
      <c r="AH102" s="19" t="n">
        <v>44</v>
      </c>
      <c r="AI102" s="18" t="n">
        <v>10.6280193236715</v>
      </c>
      <c r="AJ102" s="19" t="n">
        <v>27</v>
      </c>
      <c r="AK102" s="18" t="n">
        <v>5.46558704453441</v>
      </c>
      <c r="AL102" s="19" t="n">
        <v>41</v>
      </c>
      <c r="AM102" s="18" t="n">
        <v>9.85576923076923</v>
      </c>
      <c r="AN102" s="19" t="n">
        <v>53</v>
      </c>
      <c r="AO102" s="18" t="n">
        <v>12.6491646778043</v>
      </c>
      <c r="AP102" s="19" t="n">
        <v>39</v>
      </c>
      <c r="AQ102" s="18" t="n">
        <v>10.4</v>
      </c>
      <c r="AR102" s="19" t="n">
        <v>42</v>
      </c>
      <c r="AS102" s="18" t="n">
        <v>10.7692307692308</v>
      </c>
    </row>
    <row r="103">
      <c r="B103" s="4" t="n">
        <v>604</v>
      </c>
      <c r="C103" s="5" t="s">
        <v>113</v>
      </c>
      <c r="D103" s="19" t="n">
        <v>1274</v>
      </c>
      <c r="E103" s="19" t="n">
        <v>1351</v>
      </c>
      <c r="F103" s="19" t="n">
        <v>1361</v>
      </c>
      <c r="G103" s="19" t="n">
        <v>1251</v>
      </c>
      <c r="H103" s="19" t="n">
        <v>1147</v>
      </c>
      <c r="I103" s="19" t="n">
        <v>1081</v>
      </c>
      <c r="J103" s="19" t="n">
        <v>932</v>
      </c>
      <c r="K103" s="18" t="n">
        <v>73.1554160125589</v>
      </c>
      <c r="L103" s="19" t="n">
        <v>1033</v>
      </c>
      <c r="M103" s="18" t="n">
        <v>76.4618800888231</v>
      </c>
      <c r="N103" s="19" t="n">
        <v>1054</v>
      </c>
      <c r="O103" s="18" t="n">
        <v>77.443056576047</v>
      </c>
      <c r="P103" s="19" t="n">
        <v>952</v>
      </c>
      <c r="Q103" s="18" t="n">
        <v>76.0991207034373</v>
      </c>
      <c r="R103" s="19" t="n">
        <v>845</v>
      </c>
      <c r="S103" s="18" t="n">
        <v>73.6704446381866</v>
      </c>
      <c r="T103" s="19" t="n">
        <v>766</v>
      </c>
      <c r="U103" s="18" t="n">
        <v>70.8603145235893</v>
      </c>
      <c r="V103" s="19" t="n">
        <v>230</v>
      </c>
      <c r="W103" s="18" t="n">
        <v>18.0533751962323</v>
      </c>
      <c r="X103" s="19" t="n">
        <v>190</v>
      </c>
      <c r="Y103" s="18" t="n">
        <v>14.0636565507032</v>
      </c>
      <c r="Z103" s="19" t="n">
        <v>195</v>
      </c>
      <c r="AA103" s="18" t="n">
        <v>14.3277002204262</v>
      </c>
      <c r="AB103" s="19" t="n">
        <v>195</v>
      </c>
      <c r="AC103" s="18" t="n">
        <v>15.5875299760192</v>
      </c>
      <c r="AD103" s="19" t="n">
        <v>180</v>
      </c>
      <c r="AE103" s="18" t="n">
        <v>15.693112467306</v>
      </c>
      <c r="AF103" s="19" t="n">
        <v>185</v>
      </c>
      <c r="AG103" s="18" t="n">
        <v>17.113783533765</v>
      </c>
      <c r="AH103" s="19" t="n">
        <v>112</v>
      </c>
      <c r="AI103" s="18" t="n">
        <v>8.79120879120879</v>
      </c>
      <c r="AJ103" s="19" t="n">
        <v>128</v>
      </c>
      <c r="AK103" s="18" t="n">
        <v>9.47446336047372</v>
      </c>
      <c r="AL103" s="19" t="n">
        <v>112</v>
      </c>
      <c r="AM103" s="18" t="n">
        <v>8.22924320352682</v>
      </c>
      <c r="AN103" s="19" t="n">
        <v>104</v>
      </c>
      <c r="AO103" s="18" t="n">
        <v>8.31334932054357</v>
      </c>
      <c r="AP103" s="19" t="n">
        <v>122</v>
      </c>
      <c r="AQ103" s="18" t="n">
        <v>10.6364428945074</v>
      </c>
      <c r="AR103" s="19" t="n">
        <v>130</v>
      </c>
      <c r="AS103" s="18" t="n">
        <v>12.0259019426457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</row>
    <row r="105">
      <c r="B105" s="15" t="s">
        <v>114</v>
      </c>
      <c r="C105" s="12" t="s">
        <v>119</v>
      </c>
      <c r="D105" s="21" t="n">
        <v>2886</v>
      </c>
      <c r="E105" s="21" t="n">
        <v>3139</v>
      </c>
      <c r="F105" s="21" t="n">
        <v>3260</v>
      </c>
      <c r="G105" s="21" t="n">
        <v>3190</v>
      </c>
      <c r="H105" s="21" t="n">
        <v>2977</v>
      </c>
      <c r="I105" s="21" t="n">
        <v>2692</v>
      </c>
      <c r="J105" s="21" t="n">
        <v>1865</v>
      </c>
      <c r="K105" s="20" t="n">
        <v>64.6223146223146</v>
      </c>
      <c r="L105" s="21" t="n">
        <v>2091</v>
      </c>
      <c r="M105" s="20" t="n">
        <v>66.6135712010194</v>
      </c>
      <c r="N105" s="21" t="n">
        <v>2082</v>
      </c>
      <c r="O105" s="20" t="n">
        <v>63.8650306748466</v>
      </c>
      <c r="P105" s="21" t="n">
        <v>2066</v>
      </c>
      <c r="Q105" s="20" t="n">
        <v>64.7648902821317</v>
      </c>
      <c r="R105" s="21" t="n">
        <v>1798</v>
      </c>
      <c r="S105" s="20" t="n">
        <v>60.3963721867652</v>
      </c>
      <c r="T105" s="21" t="n">
        <v>1561</v>
      </c>
      <c r="U105" s="20" t="n">
        <v>57.9866270430906</v>
      </c>
      <c r="V105" s="21" t="n">
        <v>504</v>
      </c>
      <c r="W105" s="20" t="n">
        <v>17.4636174636175</v>
      </c>
      <c r="X105" s="21" t="n">
        <v>580</v>
      </c>
      <c r="Y105" s="20" t="n">
        <v>18.4772220452373</v>
      </c>
      <c r="Z105" s="21" t="n">
        <v>575</v>
      </c>
      <c r="AA105" s="20" t="n">
        <v>17.638036809816</v>
      </c>
      <c r="AB105" s="21" t="n">
        <v>556</v>
      </c>
      <c r="AC105" s="20" t="n">
        <v>17.4294670846395</v>
      </c>
      <c r="AD105" s="21" t="n">
        <v>534</v>
      </c>
      <c r="AE105" s="20" t="n">
        <v>17.9375209942896</v>
      </c>
      <c r="AF105" s="21" t="n">
        <v>539</v>
      </c>
      <c r="AG105" s="20" t="n">
        <v>20.0222882615156</v>
      </c>
      <c r="AH105" s="21" t="n">
        <v>517</v>
      </c>
      <c r="AI105" s="20" t="n">
        <v>17.9140679140679</v>
      </c>
      <c r="AJ105" s="21" t="n">
        <v>468</v>
      </c>
      <c r="AK105" s="20" t="n">
        <v>14.9092067537432</v>
      </c>
      <c r="AL105" s="21" t="n">
        <v>603</v>
      </c>
      <c r="AM105" s="20" t="n">
        <v>18.4969325153374</v>
      </c>
      <c r="AN105" s="21" t="n">
        <v>568</v>
      </c>
      <c r="AO105" s="20" t="n">
        <v>17.8056426332288</v>
      </c>
      <c r="AP105" s="21" t="n">
        <v>645</v>
      </c>
      <c r="AQ105" s="20" t="n">
        <v>21.6661068189452</v>
      </c>
      <c r="AR105" s="21" t="n">
        <v>592</v>
      </c>
      <c r="AS105" s="20" t="n">
        <v>21.9910846953938</v>
      </c>
    </row>
    <row r="106">
      <c r="B106" s="4" t="n">
        <v>701</v>
      </c>
      <c r="C106" s="5" t="s">
        <v>115</v>
      </c>
      <c r="D106" s="19" t="n">
        <v>1537</v>
      </c>
      <c r="E106" s="19" t="n">
        <v>1738</v>
      </c>
      <c r="F106" s="19" t="n">
        <v>1807</v>
      </c>
      <c r="G106" s="19" t="n">
        <v>1912</v>
      </c>
      <c r="H106" s="19" t="n">
        <v>1833</v>
      </c>
      <c r="I106" s="19" t="n">
        <v>1637</v>
      </c>
      <c r="J106" s="19" t="n">
        <v>1129</v>
      </c>
      <c r="K106" s="18" t="n">
        <v>73.4547820429408</v>
      </c>
      <c r="L106" s="19" t="n">
        <v>1280</v>
      </c>
      <c r="M106" s="18" t="n">
        <v>73.6478711162255</v>
      </c>
      <c r="N106" s="19" t="n">
        <v>1307</v>
      </c>
      <c r="O106" s="18" t="n">
        <v>72.3298284449364</v>
      </c>
      <c r="P106" s="19" t="n">
        <v>1381</v>
      </c>
      <c r="Q106" s="18" t="n">
        <v>72.2280334728033</v>
      </c>
      <c r="R106" s="19" t="n">
        <v>1211</v>
      </c>
      <c r="S106" s="18" t="n">
        <v>66.0665575559193</v>
      </c>
      <c r="T106" s="19" t="n">
        <v>1038</v>
      </c>
      <c r="U106" s="18" t="n">
        <v>63.4086744043983</v>
      </c>
      <c r="V106" s="19" t="n">
        <v>235</v>
      </c>
      <c r="W106" s="18" t="n">
        <v>15.2895250487964</v>
      </c>
      <c r="X106" s="19" t="n">
        <v>267</v>
      </c>
      <c r="Y106" s="18" t="n">
        <v>15.3624856156502</v>
      </c>
      <c r="Z106" s="19" t="n">
        <v>282</v>
      </c>
      <c r="AA106" s="18" t="n">
        <v>15.6059767570559</v>
      </c>
      <c r="AB106" s="19" t="n">
        <v>296</v>
      </c>
      <c r="AC106" s="18" t="n">
        <v>15.4811715481172</v>
      </c>
      <c r="AD106" s="19" t="n">
        <v>322</v>
      </c>
      <c r="AE106" s="18" t="n">
        <v>17.5668303327878</v>
      </c>
      <c r="AF106" s="19" t="n">
        <v>317</v>
      </c>
      <c r="AG106" s="18" t="n">
        <v>19.3646915088577</v>
      </c>
      <c r="AH106" s="19" t="n">
        <v>173</v>
      </c>
      <c r="AI106" s="18" t="n">
        <v>11.2556929082628</v>
      </c>
      <c r="AJ106" s="19" t="n">
        <v>191</v>
      </c>
      <c r="AK106" s="18" t="n">
        <v>10.9896432681243</v>
      </c>
      <c r="AL106" s="19" t="n">
        <v>218</v>
      </c>
      <c r="AM106" s="18" t="n">
        <v>12.0641947980077</v>
      </c>
      <c r="AN106" s="19" t="n">
        <v>235</v>
      </c>
      <c r="AO106" s="18" t="n">
        <v>12.2907949790795</v>
      </c>
      <c r="AP106" s="19" t="n">
        <v>300</v>
      </c>
      <c r="AQ106" s="18" t="n">
        <v>16.366612111293</v>
      </c>
      <c r="AR106" s="19" t="n">
        <v>282</v>
      </c>
      <c r="AS106" s="18" t="n">
        <v>17.226634086744</v>
      </c>
    </row>
    <row r="107">
      <c r="B107" s="4" t="n">
        <v>702</v>
      </c>
      <c r="C107" s="5" t="s">
        <v>116</v>
      </c>
      <c r="D107" s="19" t="n">
        <v>1349</v>
      </c>
      <c r="E107" s="19" t="n">
        <v>1401</v>
      </c>
      <c r="F107" s="19" t="n">
        <v>1453</v>
      </c>
      <c r="G107" s="19" t="n">
        <v>1278</v>
      </c>
      <c r="H107" s="19" t="n">
        <v>1144</v>
      </c>
      <c r="I107" s="19" t="n">
        <v>1055</v>
      </c>
      <c r="J107" s="19" t="n">
        <v>736</v>
      </c>
      <c r="K107" s="18" t="n">
        <v>54.5589325426242</v>
      </c>
      <c r="L107" s="19" t="n">
        <v>811</v>
      </c>
      <c r="M107" s="18" t="n">
        <v>57.8872234118487</v>
      </c>
      <c r="N107" s="19" t="n">
        <v>775</v>
      </c>
      <c r="O107" s="18" t="n">
        <v>53.337921541638</v>
      </c>
      <c r="P107" s="19" t="n">
        <v>685</v>
      </c>
      <c r="Q107" s="18" t="n">
        <v>53.5993740219092</v>
      </c>
      <c r="R107" s="19" t="n">
        <v>587</v>
      </c>
      <c r="S107" s="18" t="n">
        <v>51.3111888111888</v>
      </c>
      <c r="T107" s="19" t="n">
        <v>523</v>
      </c>
      <c r="U107" s="18" t="n">
        <v>49.5734597156398</v>
      </c>
      <c r="V107" s="19" t="n">
        <v>269</v>
      </c>
      <c r="W107" s="18" t="n">
        <v>19.9406968124537</v>
      </c>
      <c r="X107" s="19" t="n">
        <v>313</v>
      </c>
      <c r="Y107" s="18" t="n">
        <v>22.3411848679515</v>
      </c>
      <c r="Z107" s="19" t="n">
        <v>293</v>
      </c>
      <c r="AA107" s="18" t="n">
        <v>20.1651754989677</v>
      </c>
      <c r="AB107" s="19" t="n">
        <v>260</v>
      </c>
      <c r="AC107" s="18" t="n">
        <v>20.3442879499218</v>
      </c>
      <c r="AD107" s="19" t="n">
        <v>212</v>
      </c>
      <c r="AE107" s="18" t="n">
        <v>18.5314685314685</v>
      </c>
      <c r="AF107" s="19" t="n">
        <v>222</v>
      </c>
      <c r="AG107" s="18" t="n">
        <v>21.042654028436</v>
      </c>
      <c r="AH107" s="19" t="n">
        <v>344</v>
      </c>
      <c r="AI107" s="18" t="n">
        <v>25.5003706449222</v>
      </c>
      <c r="AJ107" s="19" t="n">
        <v>277</v>
      </c>
      <c r="AK107" s="18" t="n">
        <v>19.7715917201999</v>
      </c>
      <c r="AL107" s="19" t="n">
        <v>385</v>
      </c>
      <c r="AM107" s="18" t="n">
        <v>26.4969029593944</v>
      </c>
      <c r="AN107" s="19" t="n">
        <v>333</v>
      </c>
      <c r="AO107" s="18" t="n">
        <v>26.056338028169</v>
      </c>
      <c r="AP107" s="19" t="n">
        <v>345</v>
      </c>
      <c r="AQ107" s="18" t="n">
        <v>30.1573426573427</v>
      </c>
      <c r="AR107" s="19" t="n">
        <v>310</v>
      </c>
      <c r="AS107" s="18" t="n">
        <v>29.3838862559242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>
      <c r="B109" s="15" t="s">
        <v>117</v>
      </c>
      <c r="C109" s="12" t="s">
        <v>119</v>
      </c>
      <c r="D109" s="21" t="n">
        <v>4197</v>
      </c>
      <c r="E109" s="21" t="n">
        <v>4619</v>
      </c>
      <c r="F109" s="21" t="n">
        <v>5164</v>
      </c>
      <c r="G109" s="21" t="n">
        <v>5484</v>
      </c>
      <c r="H109" s="21" t="n">
        <v>5534</v>
      </c>
      <c r="I109" s="21" t="n">
        <v>4920</v>
      </c>
      <c r="J109" s="21" t="n">
        <v>3142</v>
      </c>
      <c r="K109" s="20" t="n">
        <v>74.8629973790803</v>
      </c>
      <c r="L109" s="21" t="n">
        <v>3489</v>
      </c>
      <c r="M109" s="20" t="n">
        <v>75.5358302662914</v>
      </c>
      <c r="N109" s="21" t="n">
        <v>3845</v>
      </c>
      <c r="O109" s="20" t="n">
        <v>74.4577846630519</v>
      </c>
      <c r="P109" s="21" t="n">
        <v>3969</v>
      </c>
      <c r="Q109" s="20" t="n">
        <v>72.3741794310722</v>
      </c>
      <c r="R109" s="21" t="n">
        <v>3893</v>
      </c>
      <c r="S109" s="20" t="n">
        <v>70.3469461510661</v>
      </c>
      <c r="T109" s="21" t="n">
        <v>3471</v>
      </c>
      <c r="U109" s="20" t="n">
        <v>70.5487804878049</v>
      </c>
      <c r="V109" s="21" t="n">
        <v>683</v>
      </c>
      <c r="W109" s="20" t="n">
        <v>16.273528710984</v>
      </c>
      <c r="X109" s="21" t="n">
        <v>734</v>
      </c>
      <c r="Y109" s="20" t="n">
        <v>15.8908854730461</v>
      </c>
      <c r="Z109" s="21" t="n">
        <v>836</v>
      </c>
      <c r="AA109" s="20" t="n">
        <v>16.1890007745933</v>
      </c>
      <c r="AB109" s="21" t="n">
        <v>841</v>
      </c>
      <c r="AC109" s="20" t="n">
        <v>15.3355215171408</v>
      </c>
      <c r="AD109" s="21" t="n">
        <v>966</v>
      </c>
      <c r="AE109" s="20" t="n">
        <v>17.455728225515</v>
      </c>
      <c r="AF109" s="21" t="n">
        <v>881</v>
      </c>
      <c r="AG109" s="20" t="n">
        <v>17.9065040650407</v>
      </c>
      <c r="AH109" s="21" t="n">
        <v>372</v>
      </c>
      <c r="AI109" s="20" t="n">
        <v>8.86347390993567</v>
      </c>
      <c r="AJ109" s="21" t="n">
        <v>396</v>
      </c>
      <c r="AK109" s="20" t="n">
        <v>8.57328426066248</v>
      </c>
      <c r="AL109" s="21" t="n">
        <v>483</v>
      </c>
      <c r="AM109" s="20" t="n">
        <v>9.35321456235476</v>
      </c>
      <c r="AN109" s="21" t="n">
        <v>674</v>
      </c>
      <c r="AO109" s="20" t="n">
        <v>12.290299051787</v>
      </c>
      <c r="AP109" s="21" t="n">
        <v>675</v>
      </c>
      <c r="AQ109" s="20" t="n">
        <v>12.1973256234189</v>
      </c>
      <c r="AR109" s="21" t="n">
        <v>568</v>
      </c>
      <c r="AS109" s="20" t="n">
        <v>11.5447154471545</v>
      </c>
    </row>
    <row r="110">
      <c r="B110" s="4" t="n">
        <v>801</v>
      </c>
      <c r="C110" s="5" t="s">
        <v>117</v>
      </c>
      <c r="D110" s="19" t="n">
        <v>4197</v>
      </c>
      <c r="E110" s="19" t="n">
        <v>4619</v>
      </c>
      <c r="F110" s="19" t="n">
        <v>5164</v>
      </c>
      <c r="G110" s="19" t="n">
        <v>5484</v>
      </c>
      <c r="H110" s="19" t="n">
        <v>5534</v>
      </c>
      <c r="I110" s="19" t="n">
        <v>4920</v>
      </c>
      <c r="J110" s="19" t="n">
        <v>3142</v>
      </c>
      <c r="K110" s="18" t="n">
        <v>74.8629973790803</v>
      </c>
      <c r="L110" s="19" t="n">
        <v>3489</v>
      </c>
      <c r="M110" s="18" t="n">
        <v>75.5358302662914</v>
      </c>
      <c r="N110" s="19" t="n">
        <v>3845</v>
      </c>
      <c r="O110" s="18" t="n">
        <v>74.4577846630519</v>
      </c>
      <c r="P110" s="19" t="n">
        <v>3969</v>
      </c>
      <c r="Q110" s="18" t="n">
        <v>72.3741794310722</v>
      </c>
      <c r="R110" s="19" t="n">
        <v>3893</v>
      </c>
      <c r="S110" s="18" t="n">
        <v>70.3469461510661</v>
      </c>
      <c r="T110" s="19" t="n">
        <v>3471</v>
      </c>
      <c r="U110" s="18" t="n">
        <v>70.5487804878049</v>
      </c>
      <c r="V110" s="19" t="n">
        <v>683</v>
      </c>
      <c r="W110" s="18" t="n">
        <v>16.273528710984</v>
      </c>
      <c r="X110" s="19" t="n">
        <v>734</v>
      </c>
      <c r="Y110" s="18" t="n">
        <v>15.8908854730461</v>
      </c>
      <c r="Z110" s="19" t="n">
        <v>836</v>
      </c>
      <c r="AA110" s="18" t="n">
        <v>16.1890007745933</v>
      </c>
      <c r="AB110" s="19" t="n">
        <v>841</v>
      </c>
      <c r="AC110" s="18" t="n">
        <v>15.3355215171408</v>
      </c>
      <c r="AD110" s="19" t="n">
        <v>966</v>
      </c>
      <c r="AE110" s="18" t="n">
        <v>17.455728225515</v>
      </c>
      <c r="AF110" s="19" t="n">
        <v>881</v>
      </c>
      <c r="AG110" s="18" t="n">
        <v>17.9065040650407</v>
      </c>
      <c r="AH110" s="19" t="n">
        <v>372</v>
      </c>
      <c r="AI110" s="18" t="n">
        <v>8.86347390993567</v>
      </c>
      <c r="AJ110" s="19" t="n">
        <v>396</v>
      </c>
      <c r="AK110" s="18" t="n">
        <v>8.57328426066248</v>
      </c>
      <c r="AL110" s="19" t="n">
        <v>483</v>
      </c>
      <c r="AM110" s="18" t="n">
        <v>9.35321456235476</v>
      </c>
      <c r="AN110" s="19" t="n">
        <v>674</v>
      </c>
      <c r="AO110" s="18" t="n">
        <v>12.290299051787</v>
      </c>
      <c r="AP110" s="19" t="n">
        <v>675</v>
      </c>
      <c r="AQ110" s="18" t="n">
        <v>12.1973256234189</v>
      </c>
      <c r="AR110" s="19" t="n">
        <v>568</v>
      </c>
      <c r="AS110" s="18" t="n">
        <v>11.5447154471545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=HYPERLINK("#'SA4 Emotional'!B122", "Link to suppression rules")</f>
      </c>
    </row>
    <row r="4" ht="12" customHeight="1">
      <c r="B4" s="2" t="s">
        <v>14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119</v>
      </c>
      <c r="D7" s="25" t="n">
        <v>82616</v>
      </c>
      <c r="E7" s="25" t="n">
        <v>88988</v>
      </c>
      <c r="F7" s="25" t="n">
        <v>90803</v>
      </c>
      <c r="G7" s="25" t="n">
        <v>93167</v>
      </c>
      <c r="H7" s="25" t="n">
        <v>90053</v>
      </c>
      <c r="I7" s="25" t="n">
        <v>83827</v>
      </c>
      <c r="J7" s="25" t="n">
        <v>64660</v>
      </c>
      <c r="K7" s="24" t="n">
        <v>78.2657112423744</v>
      </c>
      <c r="L7" s="25" t="n">
        <v>72282</v>
      </c>
      <c r="M7" s="24" t="n">
        <v>81.226682249292</v>
      </c>
      <c r="N7" s="25" t="n">
        <v>71870</v>
      </c>
      <c r="O7" s="24" t="n">
        <v>79.1493673116527</v>
      </c>
      <c r="P7" s="25" t="n">
        <v>74725</v>
      </c>
      <c r="Q7" s="24" t="n">
        <v>80.2054375476295</v>
      </c>
      <c r="R7" s="25" t="n">
        <v>71203</v>
      </c>
      <c r="S7" s="24" t="n">
        <v>79.0678822471211</v>
      </c>
      <c r="T7" s="25" t="n">
        <v>65398</v>
      </c>
      <c r="U7" s="24" t="n">
        <v>78.015436553855</v>
      </c>
      <c r="V7" s="25" t="n">
        <v>11812</v>
      </c>
      <c r="W7" s="24" t="n">
        <v>14.2974726445241</v>
      </c>
      <c r="X7" s="25" t="n">
        <v>11219</v>
      </c>
      <c r="Y7" s="24" t="n">
        <v>12.6073178406077</v>
      </c>
      <c r="Z7" s="25" t="n">
        <v>12757</v>
      </c>
      <c r="AA7" s="24" t="n">
        <v>14.0490952942083</v>
      </c>
      <c r="AB7" s="25" t="n">
        <v>12136</v>
      </c>
      <c r="AC7" s="24" t="n">
        <v>13.0260714630717</v>
      </c>
      <c r="AD7" s="25" t="n">
        <v>12300</v>
      </c>
      <c r="AE7" s="24" t="n">
        <v>13.6586232551942</v>
      </c>
      <c r="AF7" s="25" t="n">
        <v>11645</v>
      </c>
      <c r="AG7" s="24" t="n">
        <v>13.8917055364024</v>
      </c>
      <c r="AH7" s="25" t="n">
        <v>6144</v>
      </c>
      <c r="AI7" s="24" t="n">
        <v>7.43681611310158</v>
      </c>
      <c r="AJ7" s="25" t="n">
        <v>5487</v>
      </c>
      <c r="AK7" s="24" t="n">
        <v>6.16599991010024</v>
      </c>
      <c r="AL7" s="25" t="n">
        <v>6176</v>
      </c>
      <c r="AM7" s="24" t="n">
        <v>6.80153739413896</v>
      </c>
      <c r="AN7" s="25" t="n">
        <v>6306</v>
      </c>
      <c r="AO7" s="24" t="n">
        <v>6.76849098929879</v>
      </c>
      <c r="AP7" s="25" t="n">
        <v>6550</v>
      </c>
      <c r="AQ7" s="24" t="n">
        <v>7.2734944976847</v>
      </c>
      <c r="AR7" s="25" t="n">
        <v>6784</v>
      </c>
      <c r="AS7" s="24" t="n">
        <v>8.09285790974269</v>
      </c>
    </row>
    <row r="8">
      <c r="B8" s="4" t="n">
        <v>101</v>
      </c>
      <c r="C8" s="5" t="s">
        <v>23</v>
      </c>
      <c r="D8" s="23" t="n">
        <v>2347</v>
      </c>
      <c r="E8" s="23" t="n">
        <v>2572</v>
      </c>
      <c r="F8" s="23" t="n">
        <v>2583</v>
      </c>
      <c r="G8" s="23" t="n">
        <v>2555</v>
      </c>
      <c r="H8" s="23" t="n">
        <v>2453</v>
      </c>
      <c r="I8" s="23" t="n">
        <v>2280</v>
      </c>
      <c r="J8" s="23" t="n">
        <v>1802</v>
      </c>
      <c r="K8" s="22" t="n">
        <v>76.7788666382616</v>
      </c>
      <c r="L8" s="23" t="n">
        <v>2074</v>
      </c>
      <c r="M8" s="22" t="n">
        <v>80.6376360808709</v>
      </c>
      <c r="N8" s="23" t="n">
        <v>2025</v>
      </c>
      <c r="O8" s="22" t="n">
        <v>78.397212543554</v>
      </c>
      <c r="P8" s="23" t="n">
        <v>2011</v>
      </c>
      <c r="Q8" s="22" t="n">
        <v>78.7084148727984</v>
      </c>
      <c r="R8" s="23" t="n">
        <v>1876</v>
      </c>
      <c r="S8" s="22" t="n">
        <v>76.4777823073787</v>
      </c>
      <c r="T8" s="23" t="n">
        <v>1776</v>
      </c>
      <c r="U8" s="22" t="n">
        <v>77.8947368421053</v>
      </c>
      <c r="V8" s="23" t="n">
        <v>356</v>
      </c>
      <c r="W8" s="22" t="n">
        <v>15.1682999573924</v>
      </c>
      <c r="X8" s="23" t="n">
        <v>305</v>
      </c>
      <c r="Y8" s="22" t="n">
        <v>11.8584758942457</v>
      </c>
      <c r="Z8" s="23" t="n">
        <v>386</v>
      </c>
      <c r="AA8" s="22" t="n">
        <v>14.9438637243515</v>
      </c>
      <c r="AB8" s="23" t="n">
        <v>338</v>
      </c>
      <c r="AC8" s="22" t="n">
        <v>13.2289628180039</v>
      </c>
      <c r="AD8" s="23" t="n">
        <v>354</v>
      </c>
      <c r="AE8" s="22" t="n">
        <v>14.4313086017122</v>
      </c>
      <c r="AF8" s="23" t="n">
        <v>317</v>
      </c>
      <c r="AG8" s="22" t="n">
        <v>13.9035087719298</v>
      </c>
      <c r="AH8" s="23" t="n">
        <v>189</v>
      </c>
      <c r="AI8" s="22" t="n">
        <v>8.05283340434597</v>
      </c>
      <c r="AJ8" s="23" t="n">
        <v>193</v>
      </c>
      <c r="AK8" s="22" t="n">
        <v>7.50388802488336</v>
      </c>
      <c r="AL8" s="23" t="n">
        <v>172</v>
      </c>
      <c r="AM8" s="22" t="n">
        <v>6.65892373209446</v>
      </c>
      <c r="AN8" s="23" t="n">
        <v>206</v>
      </c>
      <c r="AO8" s="22" t="n">
        <v>8.06262230919765</v>
      </c>
      <c r="AP8" s="23" t="n">
        <v>223</v>
      </c>
      <c r="AQ8" s="22" t="n">
        <v>9.09090909090909</v>
      </c>
      <c r="AR8" s="23" t="n">
        <v>187</v>
      </c>
      <c r="AS8" s="22" t="n">
        <v>8.20175438596491</v>
      </c>
    </row>
    <row r="9">
      <c r="B9" s="4" t="n">
        <v>102</v>
      </c>
      <c r="C9" s="5" t="s">
        <v>24</v>
      </c>
      <c r="D9" s="23" t="n">
        <v>3679</v>
      </c>
      <c r="E9" s="23" t="n">
        <v>3928</v>
      </c>
      <c r="F9" s="23" t="n">
        <v>3857</v>
      </c>
      <c r="G9" s="23" t="n">
        <v>3978</v>
      </c>
      <c r="H9" s="23" t="n">
        <v>3858</v>
      </c>
      <c r="I9" s="23" t="n">
        <v>3644</v>
      </c>
      <c r="J9" s="23" t="n">
        <v>2810</v>
      </c>
      <c r="K9" s="22" t="n">
        <v>76.3794509377548</v>
      </c>
      <c r="L9" s="23" t="n">
        <v>3153</v>
      </c>
      <c r="M9" s="22" t="n">
        <v>80.2698574338086</v>
      </c>
      <c r="N9" s="23" t="n">
        <v>3029</v>
      </c>
      <c r="O9" s="22" t="n">
        <v>78.5325382421571</v>
      </c>
      <c r="P9" s="23" t="n">
        <v>3157</v>
      </c>
      <c r="Q9" s="22" t="n">
        <v>79.3614881850176</v>
      </c>
      <c r="R9" s="23" t="n">
        <v>2989</v>
      </c>
      <c r="S9" s="22" t="n">
        <v>77.4753758424054</v>
      </c>
      <c r="T9" s="23" t="n">
        <v>2782</v>
      </c>
      <c r="U9" s="22" t="n">
        <v>76.3446761800219</v>
      </c>
      <c r="V9" s="23" t="n">
        <v>564</v>
      </c>
      <c r="W9" s="22" t="n">
        <v>15.3302527860832</v>
      </c>
      <c r="X9" s="23" t="n">
        <v>518</v>
      </c>
      <c r="Y9" s="22" t="n">
        <v>13.1873727087576</v>
      </c>
      <c r="Z9" s="23" t="n">
        <v>536</v>
      </c>
      <c r="AA9" s="22" t="n">
        <v>13.8968109929997</v>
      </c>
      <c r="AB9" s="23" t="n">
        <v>485</v>
      </c>
      <c r="AC9" s="22" t="n">
        <v>12.1920563097034</v>
      </c>
      <c r="AD9" s="23" t="n">
        <v>547</v>
      </c>
      <c r="AE9" s="22" t="n">
        <v>14.1783307413167</v>
      </c>
      <c r="AF9" s="23" t="n">
        <v>527</v>
      </c>
      <c r="AG9" s="22" t="n">
        <v>14.4621295279912</v>
      </c>
      <c r="AH9" s="23" t="n">
        <v>305</v>
      </c>
      <c r="AI9" s="22" t="n">
        <v>8.290296276162</v>
      </c>
      <c r="AJ9" s="23" t="n">
        <v>257</v>
      </c>
      <c r="AK9" s="22" t="n">
        <v>6.54276985743381</v>
      </c>
      <c r="AL9" s="23" t="n">
        <v>292</v>
      </c>
      <c r="AM9" s="22" t="n">
        <v>7.57065076484314</v>
      </c>
      <c r="AN9" s="23" t="n">
        <v>336</v>
      </c>
      <c r="AO9" s="22" t="n">
        <v>8.44645550527903</v>
      </c>
      <c r="AP9" s="23" t="n">
        <v>322</v>
      </c>
      <c r="AQ9" s="22" t="n">
        <v>8.34629341627786</v>
      </c>
      <c r="AR9" s="23" t="n">
        <v>335</v>
      </c>
      <c r="AS9" s="22" t="n">
        <v>9.19319429198683</v>
      </c>
    </row>
    <row r="10">
      <c r="B10" s="4" t="n">
        <v>103</v>
      </c>
      <c r="C10" s="5" t="s">
        <v>25</v>
      </c>
      <c r="D10" s="23" t="n">
        <v>2534</v>
      </c>
      <c r="E10" s="23" t="n">
        <v>2733</v>
      </c>
      <c r="F10" s="23" t="n">
        <v>2671</v>
      </c>
      <c r="G10" s="23" t="n">
        <v>2608</v>
      </c>
      <c r="H10" s="23" t="n">
        <v>2595</v>
      </c>
      <c r="I10" s="23" t="n">
        <v>2347</v>
      </c>
      <c r="J10" s="23" t="n">
        <v>1932</v>
      </c>
      <c r="K10" s="22" t="n">
        <v>76.2430939226519</v>
      </c>
      <c r="L10" s="23" t="n">
        <v>2153</v>
      </c>
      <c r="M10" s="22" t="n">
        <v>78.7778997438712</v>
      </c>
      <c r="N10" s="23" t="n">
        <v>2106</v>
      </c>
      <c r="O10" s="22" t="n">
        <v>78.8468738300262</v>
      </c>
      <c r="P10" s="23" t="n">
        <v>2120</v>
      </c>
      <c r="Q10" s="22" t="n">
        <v>81.2883435582822</v>
      </c>
      <c r="R10" s="23" t="n">
        <v>2024</v>
      </c>
      <c r="S10" s="22" t="n">
        <v>77.9961464354528</v>
      </c>
      <c r="T10" s="23" t="n">
        <v>1787</v>
      </c>
      <c r="U10" s="22" t="n">
        <v>76.1397528760119</v>
      </c>
      <c r="V10" s="23" t="n">
        <v>362</v>
      </c>
      <c r="W10" s="22" t="n">
        <v>14.2857142857143</v>
      </c>
      <c r="X10" s="23" t="n">
        <v>371</v>
      </c>
      <c r="Y10" s="22" t="n">
        <v>13.5748261983169</v>
      </c>
      <c r="Z10" s="23" t="n">
        <v>392</v>
      </c>
      <c r="AA10" s="22" t="n">
        <v>14.6761512542119</v>
      </c>
      <c r="AB10" s="23" t="n">
        <v>312</v>
      </c>
      <c r="AC10" s="22" t="n">
        <v>11.9631901840491</v>
      </c>
      <c r="AD10" s="23" t="n">
        <v>373</v>
      </c>
      <c r="AE10" s="22" t="n">
        <v>14.373795761079</v>
      </c>
      <c r="AF10" s="23" t="n">
        <v>343</v>
      </c>
      <c r="AG10" s="22" t="n">
        <v>14.6144013634427</v>
      </c>
      <c r="AH10" s="23" t="n">
        <v>240</v>
      </c>
      <c r="AI10" s="22" t="n">
        <v>9.47119179163378</v>
      </c>
      <c r="AJ10" s="23" t="n">
        <v>209</v>
      </c>
      <c r="AK10" s="22" t="n">
        <v>7.64727405781193</v>
      </c>
      <c r="AL10" s="23" t="n">
        <v>173</v>
      </c>
      <c r="AM10" s="22" t="n">
        <v>6.47697491576189</v>
      </c>
      <c r="AN10" s="23" t="n">
        <v>176</v>
      </c>
      <c r="AO10" s="22" t="n">
        <v>6.74846625766871</v>
      </c>
      <c r="AP10" s="23" t="n">
        <v>198</v>
      </c>
      <c r="AQ10" s="22" t="n">
        <v>7.63005780346821</v>
      </c>
      <c r="AR10" s="23" t="n">
        <v>217</v>
      </c>
      <c r="AS10" s="22" t="n">
        <v>9.24584576054538</v>
      </c>
    </row>
    <row r="11">
      <c r="B11" s="4" t="n">
        <v>104</v>
      </c>
      <c r="C11" s="5" t="s">
        <v>26</v>
      </c>
      <c r="D11" s="23" t="n">
        <v>1431</v>
      </c>
      <c r="E11" s="23" t="n">
        <v>1565</v>
      </c>
      <c r="F11" s="23" t="n">
        <v>1554</v>
      </c>
      <c r="G11" s="23" t="n">
        <v>1458</v>
      </c>
      <c r="H11" s="23" t="n">
        <v>1406</v>
      </c>
      <c r="I11" s="23" t="n">
        <v>1372</v>
      </c>
      <c r="J11" s="23" t="n">
        <v>1046</v>
      </c>
      <c r="K11" s="22" t="n">
        <v>73.0957372466806</v>
      </c>
      <c r="L11" s="23" t="n">
        <v>1189</v>
      </c>
      <c r="M11" s="22" t="n">
        <v>75.9744408945687</v>
      </c>
      <c r="N11" s="23" t="n">
        <v>1206</v>
      </c>
      <c r="O11" s="22" t="n">
        <v>77.6061776061776</v>
      </c>
      <c r="P11" s="23" t="n">
        <v>1142</v>
      </c>
      <c r="Q11" s="22" t="n">
        <v>78.3264746227709</v>
      </c>
      <c r="R11" s="23" t="n">
        <v>1082</v>
      </c>
      <c r="S11" s="22" t="n">
        <v>76.9559032716927</v>
      </c>
      <c r="T11" s="23" t="n">
        <v>1023</v>
      </c>
      <c r="U11" s="22" t="n">
        <v>74.5626822157434</v>
      </c>
      <c r="V11" s="23" t="n">
        <v>233</v>
      </c>
      <c r="W11" s="22" t="n">
        <v>16.282320055905</v>
      </c>
      <c r="X11" s="23" t="n">
        <v>254</v>
      </c>
      <c r="Y11" s="22" t="n">
        <v>16.2300319488818</v>
      </c>
      <c r="Z11" s="23" t="n">
        <v>218</v>
      </c>
      <c r="AA11" s="22" t="n">
        <v>14.028314028314</v>
      </c>
      <c r="AB11" s="23" t="n">
        <v>201</v>
      </c>
      <c r="AC11" s="22" t="n">
        <v>13.7860082304527</v>
      </c>
      <c r="AD11" s="23" t="n">
        <v>217</v>
      </c>
      <c r="AE11" s="22" t="n">
        <v>15.4338549075391</v>
      </c>
      <c r="AF11" s="23" t="n">
        <v>211</v>
      </c>
      <c r="AG11" s="22" t="n">
        <v>15.3790087463557</v>
      </c>
      <c r="AH11" s="23" t="n">
        <v>152</v>
      </c>
      <c r="AI11" s="22" t="n">
        <v>10.6219426974144</v>
      </c>
      <c r="AJ11" s="23" t="n">
        <v>122</v>
      </c>
      <c r="AK11" s="22" t="n">
        <v>7.79552715654952</v>
      </c>
      <c r="AL11" s="23" t="n">
        <v>130</v>
      </c>
      <c r="AM11" s="22" t="n">
        <v>8.36550836550837</v>
      </c>
      <c r="AN11" s="23" t="n">
        <v>115</v>
      </c>
      <c r="AO11" s="22" t="n">
        <v>7.88751714677641</v>
      </c>
      <c r="AP11" s="23" t="n">
        <v>107</v>
      </c>
      <c r="AQ11" s="22" t="n">
        <v>7.61024182076814</v>
      </c>
      <c r="AR11" s="23" t="n">
        <v>138</v>
      </c>
      <c r="AS11" s="22" t="n">
        <v>10.0583090379009</v>
      </c>
    </row>
    <row r="12">
      <c r="B12" s="4" t="n">
        <v>105</v>
      </c>
      <c r="C12" s="5" t="s">
        <v>27</v>
      </c>
      <c r="D12" s="23" t="n">
        <v>1541</v>
      </c>
      <c r="E12" s="23" t="n">
        <v>1626</v>
      </c>
      <c r="F12" s="23" t="n">
        <v>1591</v>
      </c>
      <c r="G12" s="23" t="n">
        <v>1534</v>
      </c>
      <c r="H12" s="23" t="n">
        <v>1513</v>
      </c>
      <c r="I12" s="23" t="n">
        <v>1336</v>
      </c>
      <c r="J12" s="23" t="n">
        <v>1158</v>
      </c>
      <c r="K12" s="22" t="n">
        <v>75.1460090850097</v>
      </c>
      <c r="L12" s="23" t="n">
        <v>1181</v>
      </c>
      <c r="M12" s="22" t="n">
        <v>72.6322263222632</v>
      </c>
      <c r="N12" s="23" t="n">
        <v>1136</v>
      </c>
      <c r="O12" s="22" t="n">
        <v>71.4016341923319</v>
      </c>
      <c r="P12" s="23" t="n">
        <v>1180</v>
      </c>
      <c r="Q12" s="22" t="n">
        <v>76.9230769230769</v>
      </c>
      <c r="R12" s="23" t="n">
        <v>1188</v>
      </c>
      <c r="S12" s="22" t="n">
        <v>78.5194976867151</v>
      </c>
      <c r="T12" s="23" t="n">
        <v>994</v>
      </c>
      <c r="U12" s="22" t="n">
        <v>74.4011976047904</v>
      </c>
      <c r="V12" s="23" t="n">
        <v>221</v>
      </c>
      <c r="W12" s="22" t="n">
        <v>14.3413367942894</v>
      </c>
      <c r="X12" s="23" t="n">
        <v>293</v>
      </c>
      <c r="Y12" s="22" t="n">
        <v>18.019680196802</v>
      </c>
      <c r="Z12" s="23" t="n">
        <v>285</v>
      </c>
      <c r="AA12" s="22" t="n">
        <v>17.9132620993086</v>
      </c>
      <c r="AB12" s="23" t="n">
        <v>197</v>
      </c>
      <c r="AC12" s="22" t="n">
        <v>12.8422425032595</v>
      </c>
      <c r="AD12" s="23" t="n">
        <v>190</v>
      </c>
      <c r="AE12" s="22" t="n">
        <v>12.5578321216127</v>
      </c>
      <c r="AF12" s="23" t="n">
        <v>203</v>
      </c>
      <c r="AG12" s="22" t="n">
        <v>15.1946107784431</v>
      </c>
      <c r="AH12" s="23" t="n">
        <v>162</v>
      </c>
      <c r="AI12" s="22" t="n">
        <v>10.5126541207008</v>
      </c>
      <c r="AJ12" s="23" t="n">
        <v>152</v>
      </c>
      <c r="AK12" s="22" t="n">
        <v>9.34809348093481</v>
      </c>
      <c r="AL12" s="23" t="n">
        <v>170</v>
      </c>
      <c r="AM12" s="22" t="n">
        <v>10.6851037083595</v>
      </c>
      <c r="AN12" s="23" t="n">
        <v>157</v>
      </c>
      <c r="AO12" s="22" t="n">
        <v>10.2346805736636</v>
      </c>
      <c r="AP12" s="23" t="n">
        <v>135</v>
      </c>
      <c r="AQ12" s="22" t="n">
        <v>8.92267019167218</v>
      </c>
      <c r="AR12" s="23" t="n">
        <v>139</v>
      </c>
      <c r="AS12" s="22" t="n">
        <v>10.4041916167665</v>
      </c>
    </row>
    <row r="13">
      <c r="B13" s="4" t="n">
        <v>106</v>
      </c>
      <c r="C13" s="5" t="s">
        <v>28</v>
      </c>
      <c r="D13" s="23" t="n">
        <v>3062</v>
      </c>
      <c r="E13" s="23" t="n">
        <v>3514</v>
      </c>
      <c r="F13" s="23" t="n">
        <v>3438</v>
      </c>
      <c r="G13" s="23" t="n">
        <v>3473</v>
      </c>
      <c r="H13" s="23" t="n">
        <v>3483</v>
      </c>
      <c r="I13" s="23" t="n">
        <v>3220</v>
      </c>
      <c r="J13" s="23" t="n">
        <v>2344</v>
      </c>
      <c r="K13" s="22" t="n">
        <v>76.5512736773351</v>
      </c>
      <c r="L13" s="23" t="n">
        <v>2855</v>
      </c>
      <c r="M13" s="22" t="n">
        <v>81.2464428002277</v>
      </c>
      <c r="N13" s="23" t="n">
        <v>2688</v>
      </c>
      <c r="O13" s="22" t="n">
        <v>78.1849912739965</v>
      </c>
      <c r="P13" s="23" t="n">
        <v>2739</v>
      </c>
      <c r="Q13" s="22" t="n">
        <v>78.865534120357</v>
      </c>
      <c r="R13" s="23" t="n">
        <v>2655</v>
      </c>
      <c r="S13" s="22" t="n">
        <v>76.2273901808786</v>
      </c>
      <c r="T13" s="23" t="n">
        <v>2386</v>
      </c>
      <c r="U13" s="22" t="n">
        <v>74.0993788819876</v>
      </c>
      <c r="V13" s="23" t="n">
        <v>490</v>
      </c>
      <c r="W13" s="22" t="n">
        <v>16.0026126714566</v>
      </c>
      <c r="X13" s="23" t="n">
        <v>437</v>
      </c>
      <c r="Y13" s="22" t="n">
        <v>12.4359704040979</v>
      </c>
      <c r="Z13" s="23" t="n">
        <v>510</v>
      </c>
      <c r="AA13" s="22" t="n">
        <v>14.8342059336824</v>
      </c>
      <c r="AB13" s="23" t="n">
        <v>468</v>
      </c>
      <c r="AC13" s="22" t="n">
        <v>13.4753815145407</v>
      </c>
      <c r="AD13" s="23" t="n">
        <v>501</v>
      </c>
      <c r="AE13" s="22" t="n">
        <v>14.3841515934539</v>
      </c>
      <c r="AF13" s="23" t="n">
        <v>480</v>
      </c>
      <c r="AG13" s="22" t="n">
        <v>14.9068322981366</v>
      </c>
      <c r="AH13" s="23" t="n">
        <v>228</v>
      </c>
      <c r="AI13" s="22" t="n">
        <v>7.44611365120836</v>
      </c>
      <c r="AJ13" s="23" t="n">
        <v>222</v>
      </c>
      <c r="AK13" s="22" t="n">
        <v>6.31758679567444</v>
      </c>
      <c r="AL13" s="23" t="n">
        <v>240</v>
      </c>
      <c r="AM13" s="22" t="n">
        <v>6.98080279232112</v>
      </c>
      <c r="AN13" s="23" t="n">
        <v>266</v>
      </c>
      <c r="AO13" s="22" t="n">
        <v>7.65908436510222</v>
      </c>
      <c r="AP13" s="23" t="n">
        <v>327</v>
      </c>
      <c r="AQ13" s="22" t="n">
        <v>9.38845822566753</v>
      </c>
      <c r="AR13" s="23" t="n">
        <v>354</v>
      </c>
      <c r="AS13" s="22" t="n">
        <v>10.9937888198758</v>
      </c>
    </row>
    <row r="14">
      <c r="B14" s="4" t="n">
        <v>107</v>
      </c>
      <c r="C14" s="5" t="s">
        <v>29</v>
      </c>
      <c r="D14" s="23" t="n">
        <v>3377</v>
      </c>
      <c r="E14" s="23" t="n">
        <v>3506</v>
      </c>
      <c r="F14" s="23" t="n">
        <v>3627</v>
      </c>
      <c r="G14" s="23" t="n">
        <v>3615</v>
      </c>
      <c r="H14" s="23" t="n">
        <v>3493</v>
      </c>
      <c r="I14" s="23" t="n">
        <v>3326</v>
      </c>
      <c r="J14" s="23" t="n">
        <v>2663</v>
      </c>
      <c r="K14" s="22" t="n">
        <v>78.8569736452473</v>
      </c>
      <c r="L14" s="23" t="n">
        <v>2960</v>
      </c>
      <c r="M14" s="22" t="n">
        <v>84.4266970907017</v>
      </c>
      <c r="N14" s="23" t="n">
        <v>2841</v>
      </c>
      <c r="O14" s="22" t="n">
        <v>78.3291976840364</v>
      </c>
      <c r="P14" s="23" t="n">
        <v>2922</v>
      </c>
      <c r="Q14" s="22" t="n">
        <v>80.8298755186722</v>
      </c>
      <c r="R14" s="23" t="n">
        <v>2766</v>
      </c>
      <c r="S14" s="22" t="n">
        <v>79.1869453192098</v>
      </c>
      <c r="T14" s="23" t="n">
        <v>2603</v>
      </c>
      <c r="U14" s="22" t="n">
        <v>78.2621767889357</v>
      </c>
      <c r="V14" s="23" t="n">
        <v>470</v>
      </c>
      <c r="W14" s="22" t="n">
        <v>13.9176784127924</v>
      </c>
      <c r="X14" s="23" t="n">
        <v>373</v>
      </c>
      <c r="Y14" s="22" t="n">
        <v>10.6389047347404</v>
      </c>
      <c r="Z14" s="23" t="n">
        <v>533</v>
      </c>
      <c r="AA14" s="22" t="n">
        <v>14.6953405017921</v>
      </c>
      <c r="AB14" s="23" t="n">
        <v>458</v>
      </c>
      <c r="AC14" s="22" t="n">
        <v>12.6694329183956</v>
      </c>
      <c r="AD14" s="23" t="n">
        <v>444</v>
      </c>
      <c r="AE14" s="22" t="n">
        <v>12.711136558832</v>
      </c>
      <c r="AF14" s="23" t="n">
        <v>452</v>
      </c>
      <c r="AG14" s="22" t="n">
        <v>13.5898977751052</v>
      </c>
      <c r="AH14" s="23" t="n">
        <v>244</v>
      </c>
      <c r="AI14" s="22" t="n">
        <v>7.22534794196032</v>
      </c>
      <c r="AJ14" s="23" t="n">
        <v>173</v>
      </c>
      <c r="AK14" s="22" t="n">
        <v>4.9343981745579</v>
      </c>
      <c r="AL14" s="23" t="n">
        <v>253</v>
      </c>
      <c r="AM14" s="22" t="n">
        <v>6.97546181417149</v>
      </c>
      <c r="AN14" s="23" t="n">
        <v>235</v>
      </c>
      <c r="AO14" s="22" t="n">
        <v>6.50069156293223</v>
      </c>
      <c r="AP14" s="23" t="n">
        <v>283</v>
      </c>
      <c r="AQ14" s="22" t="n">
        <v>8.1019181219582</v>
      </c>
      <c r="AR14" s="23" t="n">
        <v>271</v>
      </c>
      <c r="AS14" s="22" t="n">
        <v>8.14792543595911</v>
      </c>
    </row>
    <row r="15">
      <c r="B15" s="4" t="n">
        <v>108</v>
      </c>
      <c r="C15" s="5" t="s">
        <v>30</v>
      </c>
      <c r="D15" s="23" t="n">
        <v>2114</v>
      </c>
      <c r="E15" s="23" t="n">
        <v>2321</v>
      </c>
      <c r="F15" s="23" t="n">
        <v>2286</v>
      </c>
      <c r="G15" s="23" t="n">
        <v>2266</v>
      </c>
      <c r="H15" s="23" t="n">
        <v>2125</v>
      </c>
      <c r="I15" s="23" t="n">
        <v>1956</v>
      </c>
      <c r="J15" s="23" t="n">
        <v>1553</v>
      </c>
      <c r="K15" s="22" t="n">
        <v>73.4626300851466</v>
      </c>
      <c r="L15" s="23" t="n">
        <v>1809</v>
      </c>
      <c r="M15" s="22" t="n">
        <v>77.9405428694528</v>
      </c>
      <c r="N15" s="23" t="n">
        <v>1759</v>
      </c>
      <c r="O15" s="22" t="n">
        <v>76.9466316710411</v>
      </c>
      <c r="P15" s="23" t="n">
        <v>1724</v>
      </c>
      <c r="Q15" s="22" t="n">
        <v>76.081200353045</v>
      </c>
      <c r="R15" s="23" t="n">
        <v>1561</v>
      </c>
      <c r="S15" s="22" t="n">
        <v>73.4588235294118</v>
      </c>
      <c r="T15" s="23" t="n">
        <v>1449</v>
      </c>
      <c r="U15" s="22" t="n">
        <v>74.079754601227</v>
      </c>
      <c r="V15" s="23" t="n">
        <v>363</v>
      </c>
      <c r="W15" s="22" t="n">
        <v>17.1712393566698</v>
      </c>
      <c r="X15" s="23" t="n">
        <v>340</v>
      </c>
      <c r="Y15" s="22" t="n">
        <v>14.648858250754</v>
      </c>
      <c r="Z15" s="23" t="n">
        <v>308</v>
      </c>
      <c r="AA15" s="22" t="n">
        <v>13.4733158355206</v>
      </c>
      <c r="AB15" s="23" t="n">
        <v>326</v>
      </c>
      <c r="AC15" s="22" t="n">
        <v>14.3865842894969</v>
      </c>
      <c r="AD15" s="23" t="n">
        <v>327</v>
      </c>
      <c r="AE15" s="22" t="n">
        <v>15.3882352941176</v>
      </c>
      <c r="AF15" s="23" t="n">
        <v>283</v>
      </c>
      <c r="AG15" s="22" t="n">
        <v>14.4683026584867</v>
      </c>
      <c r="AH15" s="23" t="n">
        <v>198</v>
      </c>
      <c r="AI15" s="22" t="n">
        <v>9.36613055818354</v>
      </c>
      <c r="AJ15" s="23" t="n">
        <v>172</v>
      </c>
      <c r="AK15" s="22" t="n">
        <v>7.41059887979319</v>
      </c>
      <c r="AL15" s="23" t="n">
        <v>219</v>
      </c>
      <c r="AM15" s="22" t="n">
        <v>9.58005249343832</v>
      </c>
      <c r="AN15" s="23" t="n">
        <v>216</v>
      </c>
      <c r="AO15" s="22" t="n">
        <v>9.53221535745808</v>
      </c>
      <c r="AP15" s="23" t="n">
        <v>237</v>
      </c>
      <c r="AQ15" s="22" t="n">
        <v>11.1529411764706</v>
      </c>
      <c r="AR15" s="23" t="n">
        <v>224</v>
      </c>
      <c r="AS15" s="22" t="n">
        <v>11.4519427402863</v>
      </c>
    </row>
    <row r="16">
      <c r="B16" s="4" t="n">
        <v>109</v>
      </c>
      <c r="C16" s="5" t="s">
        <v>31</v>
      </c>
      <c r="D16" s="23" t="n">
        <v>1395</v>
      </c>
      <c r="E16" s="23" t="n">
        <v>1410</v>
      </c>
      <c r="F16" s="23" t="n">
        <v>1388</v>
      </c>
      <c r="G16" s="23" t="n">
        <v>1403</v>
      </c>
      <c r="H16" s="23" t="n">
        <v>1378</v>
      </c>
      <c r="I16" s="23" t="n">
        <v>1300</v>
      </c>
      <c r="J16" s="23" t="n">
        <v>1078</v>
      </c>
      <c r="K16" s="22" t="n">
        <v>77.2759856630824</v>
      </c>
      <c r="L16" s="23" t="n">
        <v>1098</v>
      </c>
      <c r="M16" s="22" t="n">
        <v>77.8723404255319</v>
      </c>
      <c r="N16" s="23" t="n">
        <v>1054</v>
      </c>
      <c r="O16" s="22" t="n">
        <v>75.9365994236311</v>
      </c>
      <c r="P16" s="23" t="n">
        <v>1023</v>
      </c>
      <c r="Q16" s="22" t="n">
        <v>72.9151817533856</v>
      </c>
      <c r="R16" s="23" t="n">
        <v>1003</v>
      </c>
      <c r="S16" s="22" t="n">
        <v>72.7866473149492</v>
      </c>
      <c r="T16" s="23" t="n">
        <v>955</v>
      </c>
      <c r="U16" s="22" t="n">
        <v>73.4615384615385</v>
      </c>
      <c r="V16" s="23" t="n">
        <v>197</v>
      </c>
      <c r="W16" s="22" t="n">
        <v>14.1218637992832</v>
      </c>
      <c r="X16" s="23" t="n">
        <v>212</v>
      </c>
      <c r="Y16" s="22" t="n">
        <v>15.0354609929078</v>
      </c>
      <c r="Z16" s="23" t="n">
        <v>213</v>
      </c>
      <c r="AA16" s="22" t="n">
        <v>15.3458213256484</v>
      </c>
      <c r="AB16" s="23" t="n">
        <v>255</v>
      </c>
      <c r="AC16" s="22" t="n">
        <v>18.1753385602281</v>
      </c>
      <c r="AD16" s="23" t="n">
        <v>236</v>
      </c>
      <c r="AE16" s="22" t="n">
        <v>17.1262699564586</v>
      </c>
      <c r="AF16" s="23" t="n">
        <v>213</v>
      </c>
      <c r="AG16" s="22" t="n">
        <v>16.3846153846154</v>
      </c>
      <c r="AH16" s="23" t="n">
        <v>120</v>
      </c>
      <c r="AI16" s="22" t="n">
        <v>8.60215053763441</v>
      </c>
      <c r="AJ16" s="23" t="n">
        <v>100</v>
      </c>
      <c r="AK16" s="22" t="n">
        <v>7.09219858156028</v>
      </c>
      <c r="AL16" s="23" t="n">
        <v>121</v>
      </c>
      <c r="AM16" s="22" t="n">
        <v>8.71757925072046</v>
      </c>
      <c r="AN16" s="23" t="n">
        <v>125</v>
      </c>
      <c r="AO16" s="22" t="n">
        <v>8.90947968638632</v>
      </c>
      <c r="AP16" s="23" t="n">
        <v>139</v>
      </c>
      <c r="AQ16" s="22" t="n">
        <v>10.0870827285922</v>
      </c>
      <c r="AR16" s="23" t="n">
        <v>132</v>
      </c>
      <c r="AS16" s="22" t="n">
        <v>10.1538461538462</v>
      </c>
    </row>
    <row r="17">
      <c r="B17" s="4" t="n">
        <v>110</v>
      </c>
      <c r="C17" s="5" t="s">
        <v>32</v>
      </c>
      <c r="D17" s="23" t="n">
        <v>2311</v>
      </c>
      <c r="E17" s="23" t="n">
        <v>2460</v>
      </c>
      <c r="F17" s="23" t="n">
        <v>2337</v>
      </c>
      <c r="G17" s="23" t="n">
        <v>2364</v>
      </c>
      <c r="H17" s="23" t="n">
        <v>2084</v>
      </c>
      <c r="I17" s="23" t="n">
        <v>1943</v>
      </c>
      <c r="J17" s="23" t="n">
        <v>1678</v>
      </c>
      <c r="K17" s="22" t="n">
        <v>72.6092600605798</v>
      </c>
      <c r="L17" s="23" t="n">
        <v>1926</v>
      </c>
      <c r="M17" s="22" t="n">
        <v>78.2926829268293</v>
      </c>
      <c r="N17" s="23" t="n">
        <v>1806</v>
      </c>
      <c r="O17" s="22" t="n">
        <v>77.2785622593068</v>
      </c>
      <c r="P17" s="23" t="n">
        <v>1805</v>
      </c>
      <c r="Q17" s="22" t="n">
        <v>76.3536379018612</v>
      </c>
      <c r="R17" s="23" t="n">
        <v>1539</v>
      </c>
      <c r="S17" s="22" t="n">
        <v>73.8483685220729</v>
      </c>
      <c r="T17" s="23" t="n">
        <v>1385</v>
      </c>
      <c r="U17" s="22" t="n">
        <v>71.2815234173958</v>
      </c>
      <c r="V17" s="23" t="n">
        <v>412</v>
      </c>
      <c r="W17" s="22" t="n">
        <v>17.8277801817395</v>
      </c>
      <c r="X17" s="23" t="n">
        <v>326</v>
      </c>
      <c r="Y17" s="22" t="n">
        <v>13.2520325203252</v>
      </c>
      <c r="Z17" s="23" t="n">
        <v>329</v>
      </c>
      <c r="AA17" s="22" t="n">
        <v>14.0778776208815</v>
      </c>
      <c r="AB17" s="23" t="n">
        <v>360</v>
      </c>
      <c r="AC17" s="22" t="n">
        <v>15.2284263959391</v>
      </c>
      <c r="AD17" s="23" t="n">
        <v>362</v>
      </c>
      <c r="AE17" s="22" t="n">
        <v>17.3704414587332</v>
      </c>
      <c r="AF17" s="23" t="n">
        <v>342</v>
      </c>
      <c r="AG17" s="22" t="n">
        <v>17.6016469377252</v>
      </c>
      <c r="AH17" s="23" t="n">
        <v>221</v>
      </c>
      <c r="AI17" s="22" t="n">
        <v>9.56295975768066</v>
      </c>
      <c r="AJ17" s="23" t="n">
        <v>208</v>
      </c>
      <c r="AK17" s="22" t="n">
        <v>8.45528455284553</v>
      </c>
      <c r="AL17" s="23" t="n">
        <v>202</v>
      </c>
      <c r="AM17" s="22" t="n">
        <v>8.64356011981172</v>
      </c>
      <c r="AN17" s="23" t="n">
        <v>199</v>
      </c>
      <c r="AO17" s="22" t="n">
        <v>8.41793570219966</v>
      </c>
      <c r="AP17" s="23" t="n">
        <v>183</v>
      </c>
      <c r="AQ17" s="22" t="n">
        <v>8.78119001919386</v>
      </c>
      <c r="AR17" s="23" t="n">
        <v>216</v>
      </c>
      <c r="AS17" s="22" t="n">
        <v>11.1168296448791</v>
      </c>
    </row>
    <row r="18">
      <c r="B18" s="4" t="n">
        <v>111</v>
      </c>
      <c r="C18" s="5" t="s">
        <v>33</v>
      </c>
      <c r="D18" s="23" t="n">
        <v>4035</v>
      </c>
      <c r="E18" s="23" t="n">
        <v>4072</v>
      </c>
      <c r="F18" s="23" t="n">
        <v>3962</v>
      </c>
      <c r="G18" s="23" t="n">
        <v>4192</v>
      </c>
      <c r="H18" s="23" t="n">
        <v>4160</v>
      </c>
      <c r="I18" s="23" t="n">
        <v>3846</v>
      </c>
      <c r="J18" s="23" t="n">
        <v>3179</v>
      </c>
      <c r="K18" s="22" t="n">
        <v>78.7856257744734</v>
      </c>
      <c r="L18" s="23" t="n">
        <v>3353</v>
      </c>
      <c r="M18" s="22" t="n">
        <v>82.3428290766208</v>
      </c>
      <c r="N18" s="23" t="n">
        <v>3227</v>
      </c>
      <c r="O18" s="22" t="n">
        <v>81.4487632508834</v>
      </c>
      <c r="P18" s="23" t="n">
        <v>3382</v>
      </c>
      <c r="Q18" s="22" t="n">
        <v>80.6774809160305</v>
      </c>
      <c r="R18" s="23" t="n">
        <v>3388</v>
      </c>
      <c r="S18" s="22" t="n">
        <v>81.4423076923077</v>
      </c>
      <c r="T18" s="23" t="n">
        <v>2971</v>
      </c>
      <c r="U18" s="22" t="n">
        <v>77.2490899635985</v>
      </c>
      <c r="V18" s="23" t="n">
        <v>584</v>
      </c>
      <c r="W18" s="22" t="n">
        <v>14.4733581164808</v>
      </c>
      <c r="X18" s="23" t="n">
        <v>480</v>
      </c>
      <c r="Y18" s="22" t="n">
        <v>11.7878192534381</v>
      </c>
      <c r="Z18" s="23" t="n">
        <v>494</v>
      </c>
      <c r="AA18" s="22" t="n">
        <v>12.4684502776376</v>
      </c>
      <c r="AB18" s="23" t="n">
        <v>494</v>
      </c>
      <c r="AC18" s="22" t="n">
        <v>11.7843511450382</v>
      </c>
      <c r="AD18" s="23" t="n">
        <v>496</v>
      </c>
      <c r="AE18" s="22" t="n">
        <v>11.9230769230769</v>
      </c>
      <c r="AF18" s="23" t="n">
        <v>521</v>
      </c>
      <c r="AG18" s="22" t="n">
        <v>13.5465418616745</v>
      </c>
      <c r="AH18" s="23" t="n">
        <v>272</v>
      </c>
      <c r="AI18" s="22" t="n">
        <v>6.74101610904585</v>
      </c>
      <c r="AJ18" s="23" t="n">
        <v>239</v>
      </c>
      <c r="AK18" s="22" t="n">
        <v>5.86935166994106</v>
      </c>
      <c r="AL18" s="23" t="n">
        <v>241</v>
      </c>
      <c r="AM18" s="22" t="n">
        <v>6.08278647147905</v>
      </c>
      <c r="AN18" s="23" t="n">
        <v>316</v>
      </c>
      <c r="AO18" s="22" t="n">
        <v>7.5381679389313</v>
      </c>
      <c r="AP18" s="23" t="n">
        <v>276</v>
      </c>
      <c r="AQ18" s="22" t="n">
        <v>6.63461538461539</v>
      </c>
      <c r="AR18" s="23" t="n">
        <v>354</v>
      </c>
      <c r="AS18" s="22" t="n">
        <v>9.20436817472699</v>
      </c>
    </row>
    <row r="19">
      <c r="B19" s="4" t="s">
        <v>118</v>
      </c>
      <c r="C19" s="5" t="s">
        <v>34</v>
      </c>
      <c r="D19" s="23" t="n">
        <v>2626</v>
      </c>
      <c r="E19" s="23" t="n">
        <v>2693</v>
      </c>
      <c r="F19" s="23" t="n">
        <v>2688</v>
      </c>
      <c r="G19" s="23" t="n">
        <v>2598</v>
      </c>
      <c r="H19" s="23" t="n">
        <v>2449</v>
      </c>
      <c r="I19" s="23" t="n">
        <v>2378</v>
      </c>
      <c r="J19" s="23" t="n">
        <v>1872</v>
      </c>
      <c r="K19" s="22" t="n">
        <v>71.2871287128713</v>
      </c>
      <c r="L19" s="23" t="n">
        <v>2160</v>
      </c>
      <c r="M19" s="22" t="n">
        <v>80.2079465280356</v>
      </c>
      <c r="N19" s="23" t="n">
        <v>2088</v>
      </c>
      <c r="O19" s="22" t="n">
        <v>77.6785714285714</v>
      </c>
      <c r="P19" s="23" t="n">
        <v>2078</v>
      </c>
      <c r="Q19" s="22" t="n">
        <v>79.9846035411855</v>
      </c>
      <c r="R19" s="23" t="n">
        <v>1885</v>
      </c>
      <c r="S19" s="22" t="n">
        <v>76.9701919150674</v>
      </c>
      <c r="T19" s="23" t="n">
        <v>1802</v>
      </c>
      <c r="U19" s="22" t="n">
        <v>75.7779646761985</v>
      </c>
      <c r="V19" s="23" t="n">
        <v>491</v>
      </c>
      <c r="W19" s="22" t="n">
        <v>18.6976389946687</v>
      </c>
      <c r="X19" s="23" t="n">
        <v>351</v>
      </c>
      <c r="Y19" s="22" t="n">
        <v>13.0337913108058</v>
      </c>
      <c r="Z19" s="23" t="n">
        <v>391</v>
      </c>
      <c r="AA19" s="22" t="n">
        <v>14.546130952381</v>
      </c>
      <c r="AB19" s="23" t="n">
        <v>333</v>
      </c>
      <c r="AC19" s="22" t="n">
        <v>12.8175519630485</v>
      </c>
      <c r="AD19" s="23" t="n">
        <v>337</v>
      </c>
      <c r="AE19" s="22" t="n">
        <v>13.7607186606778</v>
      </c>
      <c r="AF19" s="23" t="n">
        <v>357</v>
      </c>
      <c r="AG19" s="22" t="n">
        <v>15.0126156433978</v>
      </c>
      <c r="AH19" s="23" t="n">
        <v>263</v>
      </c>
      <c r="AI19" s="22" t="n">
        <v>10.01523229246</v>
      </c>
      <c r="AJ19" s="23" t="n">
        <v>182</v>
      </c>
      <c r="AK19" s="22" t="n">
        <v>6.75826216115856</v>
      </c>
      <c r="AL19" s="23" t="n">
        <v>209</v>
      </c>
      <c r="AM19" s="22" t="n">
        <v>7.77529761904762</v>
      </c>
      <c r="AN19" s="23" t="n">
        <v>187</v>
      </c>
      <c r="AO19" s="22" t="n">
        <v>7.19784449576597</v>
      </c>
      <c r="AP19" s="23" t="n">
        <v>227</v>
      </c>
      <c r="AQ19" s="22" t="n">
        <v>9.2690894242548</v>
      </c>
      <c r="AR19" s="23" t="n">
        <v>219</v>
      </c>
      <c r="AS19" s="22" t="n">
        <v>9.2094196804037</v>
      </c>
    </row>
    <row r="20">
      <c r="B20" s="4" t="n">
        <v>113</v>
      </c>
      <c r="C20" s="5" t="s">
        <v>35</v>
      </c>
      <c r="D20" s="23" t="n">
        <v>2005</v>
      </c>
      <c r="E20" s="23" t="n">
        <v>2131</v>
      </c>
      <c r="F20" s="23" t="n">
        <v>2079</v>
      </c>
      <c r="G20" s="23" t="n">
        <v>2019</v>
      </c>
      <c r="H20" s="23" t="n">
        <v>1900</v>
      </c>
      <c r="I20" s="23" t="n">
        <v>1819</v>
      </c>
      <c r="J20" s="23" t="n">
        <v>1600</v>
      </c>
      <c r="K20" s="22" t="n">
        <v>79.8004987531172</v>
      </c>
      <c r="L20" s="23" t="n">
        <v>1713</v>
      </c>
      <c r="M20" s="22" t="n">
        <v>80.3847958704833</v>
      </c>
      <c r="N20" s="23" t="n">
        <v>1618</v>
      </c>
      <c r="O20" s="22" t="n">
        <v>77.8258778258778</v>
      </c>
      <c r="P20" s="23" t="n">
        <v>1618</v>
      </c>
      <c r="Q20" s="22" t="n">
        <v>80.1386825160971</v>
      </c>
      <c r="R20" s="23" t="n">
        <v>1433</v>
      </c>
      <c r="S20" s="22" t="n">
        <v>75.4210526315789</v>
      </c>
      <c r="T20" s="23" t="n">
        <v>1356</v>
      </c>
      <c r="U20" s="22" t="n">
        <v>74.546454095657</v>
      </c>
      <c r="V20" s="23" t="n">
        <v>250</v>
      </c>
      <c r="W20" s="22" t="n">
        <v>12.4688279301746</v>
      </c>
      <c r="X20" s="23" t="n">
        <v>270</v>
      </c>
      <c r="Y20" s="22" t="n">
        <v>12.670107930549</v>
      </c>
      <c r="Z20" s="23" t="n">
        <v>308</v>
      </c>
      <c r="AA20" s="22" t="n">
        <v>14.8148148148148</v>
      </c>
      <c r="AB20" s="23" t="n">
        <v>267</v>
      </c>
      <c r="AC20" s="22" t="n">
        <v>13.2243684992571</v>
      </c>
      <c r="AD20" s="23" t="n">
        <v>303</v>
      </c>
      <c r="AE20" s="22" t="n">
        <v>15.9473684210526</v>
      </c>
      <c r="AF20" s="23" t="n">
        <v>271</v>
      </c>
      <c r="AG20" s="22" t="n">
        <v>14.8982957669049</v>
      </c>
      <c r="AH20" s="23" t="n">
        <v>155</v>
      </c>
      <c r="AI20" s="22" t="n">
        <v>7.73067331670823</v>
      </c>
      <c r="AJ20" s="23" t="n">
        <v>148</v>
      </c>
      <c r="AK20" s="22" t="n">
        <v>6.94509619896762</v>
      </c>
      <c r="AL20" s="23" t="n">
        <v>153</v>
      </c>
      <c r="AM20" s="22" t="n">
        <v>7.35930735930736</v>
      </c>
      <c r="AN20" s="23" t="n">
        <v>134</v>
      </c>
      <c r="AO20" s="22" t="n">
        <v>6.63694898464586</v>
      </c>
      <c r="AP20" s="23" t="n">
        <v>164</v>
      </c>
      <c r="AQ20" s="22" t="n">
        <v>8.63157894736842</v>
      </c>
      <c r="AR20" s="23" t="n">
        <v>192</v>
      </c>
      <c r="AS20" s="22" t="n">
        <v>10.5552501374382</v>
      </c>
    </row>
    <row r="21">
      <c r="B21" s="4" t="n">
        <v>114</v>
      </c>
      <c r="C21" s="5" t="s">
        <v>36</v>
      </c>
      <c r="D21" s="23" t="n">
        <v>1519</v>
      </c>
      <c r="E21" s="23" t="n">
        <v>1566</v>
      </c>
      <c r="F21" s="23" t="n">
        <v>1527</v>
      </c>
      <c r="G21" s="23" t="n">
        <v>1518</v>
      </c>
      <c r="H21" s="23" t="n">
        <v>1540</v>
      </c>
      <c r="I21" s="23" t="n">
        <v>1576</v>
      </c>
      <c r="J21" s="23" t="n">
        <v>1126</v>
      </c>
      <c r="K21" s="22" t="n">
        <v>74.12771560237</v>
      </c>
      <c r="L21" s="23" t="n">
        <v>1262</v>
      </c>
      <c r="M21" s="22" t="n">
        <v>80.5874840357599</v>
      </c>
      <c r="N21" s="23" t="n">
        <v>1179</v>
      </c>
      <c r="O21" s="22" t="n">
        <v>77.2102161100196</v>
      </c>
      <c r="P21" s="23" t="n">
        <v>1210</v>
      </c>
      <c r="Q21" s="22" t="n">
        <v>79.7101449275362</v>
      </c>
      <c r="R21" s="23" t="n">
        <v>1200</v>
      </c>
      <c r="S21" s="22" t="n">
        <v>77.9220779220779</v>
      </c>
      <c r="T21" s="23" t="n">
        <v>1212</v>
      </c>
      <c r="U21" s="22" t="n">
        <v>76.9035532994924</v>
      </c>
      <c r="V21" s="23" t="n">
        <v>246</v>
      </c>
      <c r="W21" s="22" t="n">
        <v>16.1948650427913</v>
      </c>
      <c r="X21" s="23" t="n">
        <v>175</v>
      </c>
      <c r="Y21" s="22" t="n">
        <v>11.1749680715198</v>
      </c>
      <c r="Z21" s="23" t="n">
        <v>224</v>
      </c>
      <c r="AA21" s="22" t="n">
        <v>14.6692861820563</v>
      </c>
      <c r="AB21" s="23" t="n">
        <v>187</v>
      </c>
      <c r="AC21" s="22" t="n">
        <v>12.3188405797101</v>
      </c>
      <c r="AD21" s="23" t="n">
        <v>214</v>
      </c>
      <c r="AE21" s="22" t="n">
        <v>13.8961038961039</v>
      </c>
      <c r="AF21" s="23" t="n">
        <v>224</v>
      </c>
      <c r="AG21" s="22" t="n">
        <v>14.2131979695431</v>
      </c>
      <c r="AH21" s="23" t="n">
        <v>147</v>
      </c>
      <c r="AI21" s="22" t="n">
        <v>9.67741935483871</v>
      </c>
      <c r="AJ21" s="23" t="n">
        <v>129</v>
      </c>
      <c r="AK21" s="22" t="n">
        <v>8.23754789272031</v>
      </c>
      <c r="AL21" s="23" t="n">
        <v>124</v>
      </c>
      <c r="AM21" s="22" t="n">
        <v>8.12049770792403</v>
      </c>
      <c r="AN21" s="23" t="n">
        <v>121</v>
      </c>
      <c r="AO21" s="22" t="n">
        <v>7.97101449275362</v>
      </c>
      <c r="AP21" s="23" t="n">
        <v>126</v>
      </c>
      <c r="AQ21" s="22" t="n">
        <v>8.18181818181818</v>
      </c>
      <c r="AR21" s="23" t="n">
        <v>140</v>
      </c>
      <c r="AS21" s="22" t="n">
        <v>8.88324873096447</v>
      </c>
    </row>
    <row r="22">
      <c r="B22" s="4" t="n">
        <v>115</v>
      </c>
      <c r="C22" s="5" t="s">
        <v>37</v>
      </c>
      <c r="D22" s="23" t="n">
        <v>2792</v>
      </c>
      <c r="E22" s="23" t="n">
        <v>3013</v>
      </c>
      <c r="F22" s="23" t="n">
        <v>3030</v>
      </c>
      <c r="G22" s="23" t="n">
        <v>3250</v>
      </c>
      <c r="H22" s="23" t="n">
        <v>3262</v>
      </c>
      <c r="I22" s="23" t="n">
        <v>3035</v>
      </c>
      <c r="J22" s="23" t="n">
        <v>2286</v>
      </c>
      <c r="K22" s="22" t="n">
        <v>81.8767908309456</v>
      </c>
      <c r="L22" s="23" t="n">
        <v>2526</v>
      </c>
      <c r="M22" s="22" t="n">
        <v>83.8367076003983</v>
      </c>
      <c r="N22" s="23" t="n">
        <v>2359</v>
      </c>
      <c r="O22" s="22" t="n">
        <v>77.8547854785479</v>
      </c>
      <c r="P22" s="23" t="n">
        <v>2634</v>
      </c>
      <c r="Q22" s="22" t="n">
        <v>81.0461538461538</v>
      </c>
      <c r="R22" s="23" t="n">
        <v>2662</v>
      </c>
      <c r="S22" s="22" t="n">
        <v>81.6063764561619</v>
      </c>
      <c r="T22" s="23" t="n">
        <v>2477</v>
      </c>
      <c r="U22" s="22" t="n">
        <v>81.6144975288303</v>
      </c>
      <c r="V22" s="23" t="n">
        <v>341</v>
      </c>
      <c r="W22" s="22" t="n">
        <v>12.2134670487106</v>
      </c>
      <c r="X22" s="23" t="n">
        <v>319</v>
      </c>
      <c r="Y22" s="22" t="n">
        <v>10.5874543644208</v>
      </c>
      <c r="Z22" s="23" t="n">
        <v>471</v>
      </c>
      <c r="AA22" s="22" t="n">
        <v>15.5445544554455</v>
      </c>
      <c r="AB22" s="23" t="n">
        <v>451</v>
      </c>
      <c r="AC22" s="22" t="n">
        <v>13.8769230769231</v>
      </c>
      <c r="AD22" s="23" t="n">
        <v>429</v>
      </c>
      <c r="AE22" s="22" t="n">
        <v>13.1514408338443</v>
      </c>
      <c r="AF22" s="23" t="n">
        <v>398</v>
      </c>
      <c r="AG22" s="22" t="n">
        <v>13.1136738056013</v>
      </c>
      <c r="AH22" s="23" t="n">
        <v>165</v>
      </c>
      <c r="AI22" s="22" t="n">
        <v>5.90974212034384</v>
      </c>
      <c r="AJ22" s="23" t="n">
        <v>168</v>
      </c>
      <c r="AK22" s="22" t="n">
        <v>5.57583803518088</v>
      </c>
      <c r="AL22" s="23" t="n">
        <v>200</v>
      </c>
      <c r="AM22" s="22" t="n">
        <v>6.6006600660066</v>
      </c>
      <c r="AN22" s="23" t="n">
        <v>165</v>
      </c>
      <c r="AO22" s="22" t="n">
        <v>5.07692307692308</v>
      </c>
      <c r="AP22" s="23" t="n">
        <v>171</v>
      </c>
      <c r="AQ22" s="22" t="n">
        <v>5.24218270999387</v>
      </c>
      <c r="AR22" s="23" t="n">
        <v>160</v>
      </c>
      <c r="AS22" s="22" t="n">
        <v>5.27182866556837</v>
      </c>
    </row>
    <row r="23">
      <c r="B23" s="4" t="n">
        <v>116</v>
      </c>
      <c r="C23" s="5" t="s">
        <v>38</v>
      </c>
      <c r="D23" s="23" t="n">
        <v>4358</v>
      </c>
      <c r="E23" s="23" t="n">
        <v>4970</v>
      </c>
      <c r="F23" s="23" t="n">
        <v>5142</v>
      </c>
      <c r="G23" s="23" t="n">
        <v>5610</v>
      </c>
      <c r="H23" s="23" t="n">
        <v>5870</v>
      </c>
      <c r="I23" s="23" t="n">
        <v>5524</v>
      </c>
      <c r="J23" s="23" t="n">
        <v>3280</v>
      </c>
      <c r="K23" s="22" t="n">
        <v>75.2638825149151</v>
      </c>
      <c r="L23" s="23" t="n">
        <v>3884</v>
      </c>
      <c r="M23" s="22" t="n">
        <v>78.148893360161</v>
      </c>
      <c r="N23" s="23" t="n">
        <v>4028</v>
      </c>
      <c r="O23" s="22" t="n">
        <v>78.3352781019059</v>
      </c>
      <c r="P23" s="23" t="n">
        <v>4432</v>
      </c>
      <c r="Q23" s="22" t="n">
        <v>79.0017825311943</v>
      </c>
      <c r="R23" s="23" t="n">
        <v>4664</v>
      </c>
      <c r="S23" s="22" t="n">
        <v>79.4548551959114</v>
      </c>
      <c r="T23" s="23" t="n">
        <v>4329</v>
      </c>
      <c r="U23" s="22" t="n">
        <v>78.3671252715424</v>
      </c>
      <c r="V23" s="23" t="n">
        <v>729</v>
      </c>
      <c r="W23" s="22" t="n">
        <v>16.7278568150528</v>
      </c>
      <c r="X23" s="23" t="n">
        <v>708</v>
      </c>
      <c r="Y23" s="22" t="n">
        <v>14.2454728370221</v>
      </c>
      <c r="Z23" s="23" t="n">
        <v>759</v>
      </c>
      <c r="AA23" s="22" t="n">
        <v>14.7607934655776</v>
      </c>
      <c r="AB23" s="23" t="n">
        <v>761</v>
      </c>
      <c r="AC23" s="22" t="n">
        <v>13.5650623885918</v>
      </c>
      <c r="AD23" s="23" t="n">
        <v>818</v>
      </c>
      <c r="AE23" s="22" t="n">
        <v>13.9352640545145</v>
      </c>
      <c r="AF23" s="23" t="n">
        <v>756</v>
      </c>
      <c r="AG23" s="22" t="n">
        <v>13.685734974656</v>
      </c>
      <c r="AH23" s="23" t="n">
        <v>349</v>
      </c>
      <c r="AI23" s="22" t="n">
        <v>8.00826067003212</v>
      </c>
      <c r="AJ23" s="23" t="n">
        <v>378</v>
      </c>
      <c r="AK23" s="22" t="n">
        <v>7.6056338028169</v>
      </c>
      <c r="AL23" s="23" t="n">
        <v>355</v>
      </c>
      <c r="AM23" s="22" t="n">
        <v>6.90392843251653</v>
      </c>
      <c r="AN23" s="23" t="n">
        <v>417</v>
      </c>
      <c r="AO23" s="22" t="n">
        <v>7.4331550802139</v>
      </c>
      <c r="AP23" s="23" t="n">
        <v>388</v>
      </c>
      <c r="AQ23" s="22" t="n">
        <v>6.60988074957411</v>
      </c>
      <c r="AR23" s="23" t="n">
        <v>439</v>
      </c>
      <c r="AS23" s="22" t="n">
        <v>7.94713975380159</v>
      </c>
    </row>
    <row r="24">
      <c r="B24" s="4" t="n">
        <v>117</v>
      </c>
      <c r="C24" s="5" t="s">
        <v>39</v>
      </c>
      <c r="D24" s="23" t="n">
        <v>1618</v>
      </c>
      <c r="E24" s="23" t="n">
        <v>1834</v>
      </c>
      <c r="F24" s="23" t="n">
        <v>1893</v>
      </c>
      <c r="G24" s="23" t="n">
        <v>1905</v>
      </c>
      <c r="H24" s="23" t="n">
        <v>1890</v>
      </c>
      <c r="I24" s="23" t="n">
        <v>1723</v>
      </c>
      <c r="J24" s="23" t="n">
        <v>1321</v>
      </c>
      <c r="K24" s="22" t="n">
        <v>81.6440049443758</v>
      </c>
      <c r="L24" s="23" t="n">
        <v>1519</v>
      </c>
      <c r="M24" s="22" t="n">
        <v>82.824427480916</v>
      </c>
      <c r="N24" s="23" t="n">
        <v>1577</v>
      </c>
      <c r="O24" s="22" t="n">
        <v>83.3069202324353</v>
      </c>
      <c r="P24" s="23" t="n">
        <v>1555</v>
      </c>
      <c r="Q24" s="22" t="n">
        <v>81.6272965879265</v>
      </c>
      <c r="R24" s="23" t="n">
        <v>1570</v>
      </c>
      <c r="S24" s="22" t="n">
        <v>83.0687830687831</v>
      </c>
      <c r="T24" s="23" t="n">
        <v>1411</v>
      </c>
      <c r="U24" s="22" t="n">
        <v>81.8920487521764</v>
      </c>
      <c r="V24" s="23" t="n">
        <v>185</v>
      </c>
      <c r="W24" s="22" t="n">
        <v>11.433868974042</v>
      </c>
      <c r="X24" s="23" t="n">
        <v>202</v>
      </c>
      <c r="Y24" s="22" t="n">
        <v>11.0141766630316</v>
      </c>
      <c r="Z24" s="23" t="n">
        <v>215</v>
      </c>
      <c r="AA24" s="22" t="n">
        <v>11.3576333861595</v>
      </c>
      <c r="AB24" s="23" t="n">
        <v>223</v>
      </c>
      <c r="AC24" s="22" t="n">
        <v>11.7060367454068</v>
      </c>
      <c r="AD24" s="23" t="n">
        <v>212</v>
      </c>
      <c r="AE24" s="22" t="n">
        <v>11.2169312169312</v>
      </c>
      <c r="AF24" s="23" t="n">
        <v>203</v>
      </c>
      <c r="AG24" s="22" t="n">
        <v>11.7817759721416</v>
      </c>
      <c r="AH24" s="23" t="n">
        <v>112</v>
      </c>
      <c r="AI24" s="22" t="n">
        <v>6.9221260815822</v>
      </c>
      <c r="AJ24" s="23" t="n">
        <v>113</v>
      </c>
      <c r="AK24" s="22" t="n">
        <v>6.16139585605234</v>
      </c>
      <c r="AL24" s="23" t="n">
        <v>101</v>
      </c>
      <c r="AM24" s="22" t="n">
        <v>5.33544638140518</v>
      </c>
      <c r="AN24" s="23" t="n">
        <v>127</v>
      </c>
      <c r="AO24" s="22" t="n">
        <v>6.66666666666667</v>
      </c>
      <c r="AP24" s="23" t="n">
        <v>108</v>
      </c>
      <c r="AQ24" s="22" t="n">
        <v>5.71428571428571</v>
      </c>
      <c r="AR24" s="23" t="n">
        <v>109</v>
      </c>
      <c r="AS24" s="22" t="n">
        <v>6.32617527568195</v>
      </c>
    </row>
    <row r="25">
      <c r="B25" s="4" t="n">
        <v>118</v>
      </c>
      <c r="C25" s="5" t="s">
        <v>40</v>
      </c>
      <c r="D25" s="23" t="n">
        <v>2202</v>
      </c>
      <c r="E25" s="23" t="n">
        <v>2553</v>
      </c>
      <c r="F25" s="23" t="n">
        <v>2600</v>
      </c>
      <c r="G25" s="23" t="n">
        <v>2492</v>
      </c>
      <c r="H25" s="23" t="n">
        <v>2370</v>
      </c>
      <c r="I25" s="23" t="n">
        <v>2034</v>
      </c>
      <c r="J25" s="23" t="n">
        <v>1886</v>
      </c>
      <c r="K25" s="22" t="n">
        <v>85.6494096276113</v>
      </c>
      <c r="L25" s="23" t="n">
        <v>2162</v>
      </c>
      <c r="M25" s="22" t="n">
        <v>84.6846846846847</v>
      </c>
      <c r="N25" s="23" t="n">
        <v>2242</v>
      </c>
      <c r="O25" s="22" t="n">
        <v>86.2307692307692</v>
      </c>
      <c r="P25" s="23" t="n">
        <v>2089</v>
      </c>
      <c r="Q25" s="22" t="n">
        <v>83.8282504012841</v>
      </c>
      <c r="R25" s="23" t="n">
        <v>1947</v>
      </c>
      <c r="S25" s="22" t="n">
        <v>82.1518987341772</v>
      </c>
      <c r="T25" s="23" t="n">
        <v>1680</v>
      </c>
      <c r="U25" s="22" t="n">
        <v>82.5958702064897</v>
      </c>
      <c r="V25" s="23" t="n">
        <v>235</v>
      </c>
      <c r="W25" s="22" t="n">
        <v>10.6721162579473</v>
      </c>
      <c r="X25" s="23" t="n">
        <v>272</v>
      </c>
      <c r="Y25" s="22" t="n">
        <v>10.6541323932628</v>
      </c>
      <c r="Z25" s="23" t="n">
        <v>271</v>
      </c>
      <c r="AA25" s="22" t="n">
        <v>10.4230769230769</v>
      </c>
      <c r="AB25" s="23" t="n">
        <v>260</v>
      </c>
      <c r="AC25" s="22" t="n">
        <v>10.4333868378812</v>
      </c>
      <c r="AD25" s="23" t="n">
        <v>277</v>
      </c>
      <c r="AE25" s="22" t="n">
        <v>11.6877637130802</v>
      </c>
      <c r="AF25" s="23" t="n">
        <v>248</v>
      </c>
      <c r="AG25" s="22" t="n">
        <v>12.1927236971485</v>
      </c>
      <c r="AH25" s="23" t="n">
        <v>81</v>
      </c>
      <c r="AI25" s="22" t="n">
        <v>3.67847411444142</v>
      </c>
      <c r="AJ25" s="23" t="n">
        <v>119</v>
      </c>
      <c r="AK25" s="22" t="n">
        <v>4.66118292205249</v>
      </c>
      <c r="AL25" s="23" t="n">
        <v>87</v>
      </c>
      <c r="AM25" s="22" t="n">
        <v>3.34615384615385</v>
      </c>
      <c r="AN25" s="23" t="n">
        <v>143</v>
      </c>
      <c r="AO25" s="22" t="n">
        <v>5.73836276083467</v>
      </c>
      <c r="AP25" s="23" t="n">
        <v>146</v>
      </c>
      <c r="AQ25" s="22" t="n">
        <v>6.16033755274262</v>
      </c>
      <c r="AR25" s="23" t="n">
        <v>106</v>
      </c>
      <c r="AS25" s="22" t="n">
        <v>5.21140609636185</v>
      </c>
    </row>
    <row r="26">
      <c r="B26" s="4" t="n">
        <v>119</v>
      </c>
      <c r="C26" s="5" t="s">
        <v>41</v>
      </c>
      <c r="D26" s="23" t="n">
        <v>6455</v>
      </c>
      <c r="E26" s="23" t="n">
        <v>6767</v>
      </c>
      <c r="F26" s="23" t="n">
        <v>7124</v>
      </c>
      <c r="G26" s="23" t="n">
        <v>7079</v>
      </c>
      <c r="H26" s="23" t="n">
        <v>6769</v>
      </c>
      <c r="I26" s="23" t="n">
        <v>6142</v>
      </c>
      <c r="J26" s="23" t="n">
        <v>5006</v>
      </c>
      <c r="K26" s="22" t="n">
        <v>77.5522850503486</v>
      </c>
      <c r="L26" s="23" t="n">
        <v>5404</v>
      </c>
      <c r="M26" s="22" t="n">
        <v>79.8581350672381</v>
      </c>
      <c r="N26" s="23" t="n">
        <v>5563</v>
      </c>
      <c r="O26" s="22" t="n">
        <v>78.0881527231892</v>
      </c>
      <c r="P26" s="23" t="n">
        <v>5729</v>
      </c>
      <c r="Q26" s="22" t="n">
        <v>80.9295098177709</v>
      </c>
      <c r="R26" s="23" t="n">
        <v>5400</v>
      </c>
      <c r="S26" s="22" t="n">
        <v>79.7754468902349</v>
      </c>
      <c r="T26" s="23" t="n">
        <v>4896</v>
      </c>
      <c r="U26" s="22" t="n">
        <v>79.7134483881472</v>
      </c>
      <c r="V26" s="23" t="n">
        <v>953</v>
      </c>
      <c r="W26" s="22" t="n">
        <v>14.7637490317583</v>
      </c>
      <c r="X26" s="23" t="n">
        <v>956</v>
      </c>
      <c r="Y26" s="22" t="n">
        <v>14.1273828875425</v>
      </c>
      <c r="Z26" s="23" t="n">
        <v>1109</v>
      </c>
      <c r="AA26" s="22" t="n">
        <v>15.5670971364402</v>
      </c>
      <c r="AB26" s="23" t="n">
        <v>962</v>
      </c>
      <c r="AC26" s="22" t="n">
        <v>13.5894900409662</v>
      </c>
      <c r="AD26" s="23" t="n">
        <v>942</v>
      </c>
      <c r="AE26" s="22" t="n">
        <v>13.9163835130743</v>
      </c>
      <c r="AF26" s="23" t="n">
        <v>818</v>
      </c>
      <c r="AG26" s="22" t="n">
        <v>13.318137414523</v>
      </c>
      <c r="AH26" s="23" t="n">
        <v>496</v>
      </c>
      <c r="AI26" s="22" t="n">
        <v>7.68396591789311</v>
      </c>
      <c r="AJ26" s="23" t="n">
        <v>407</v>
      </c>
      <c r="AK26" s="22" t="n">
        <v>6.01448204521945</v>
      </c>
      <c r="AL26" s="23" t="n">
        <v>452</v>
      </c>
      <c r="AM26" s="22" t="n">
        <v>6.34475014037058</v>
      </c>
      <c r="AN26" s="23" t="n">
        <v>388</v>
      </c>
      <c r="AO26" s="22" t="n">
        <v>5.48100014126289</v>
      </c>
      <c r="AP26" s="23" t="n">
        <v>427</v>
      </c>
      <c r="AQ26" s="22" t="n">
        <v>6.3081695966908</v>
      </c>
      <c r="AR26" s="23" t="n">
        <v>428</v>
      </c>
      <c r="AS26" s="22" t="n">
        <v>6.96841419732986</v>
      </c>
    </row>
    <row r="27">
      <c r="B27" s="4" t="n">
        <v>120</v>
      </c>
      <c r="C27" s="5" t="s">
        <v>42</v>
      </c>
      <c r="D27" s="23" t="n">
        <v>2666</v>
      </c>
      <c r="E27" s="23" t="n">
        <v>2907</v>
      </c>
      <c r="F27" s="23" t="n">
        <v>3095</v>
      </c>
      <c r="G27" s="23" t="n">
        <v>3215</v>
      </c>
      <c r="H27" s="23" t="n">
        <v>2816</v>
      </c>
      <c r="I27" s="23" t="n">
        <v>2487</v>
      </c>
      <c r="J27" s="23" t="n">
        <v>2118</v>
      </c>
      <c r="K27" s="22" t="n">
        <v>79.4448612153038</v>
      </c>
      <c r="L27" s="23" t="n">
        <v>2434</v>
      </c>
      <c r="M27" s="22" t="n">
        <v>83.7289301685586</v>
      </c>
      <c r="N27" s="23" t="n">
        <v>2524</v>
      </c>
      <c r="O27" s="22" t="n">
        <v>81.5508885298869</v>
      </c>
      <c r="P27" s="23" t="n">
        <v>2703</v>
      </c>
      <c r="Q27" s="22" t="n">
        <v>84.0746500777605</v>
      </c>
      <c r="R27" s="23" t="n">
        <v>2278</v>
      </c>
      <c r="S27" s="22" t="n">
        <v>80.8948863636364</v>
      </c>
      <c r="T27" s="23" t="n">
        <v>2015</v>
      </c>
      <c r="U27" s="22" t="n">
        <v>81.0213108162445</v>
      </c>
      <c r="V27" s="23" t="n">
        <v>345</v>
      </c>
      <c r="W27" s="22" t="n">
        <v>12.9407351837959</v>
      </c>
      <c r="X27" s="23" t="n">
        <v>343</v>
      </c>
      <c r="Y27" s="22" t="n">
        <v>11.7991056071551</v>
      </c>
      <c r="Z27" s="23" t="n">
        <v>400</v>
      </c>
      <c r="AA27" s="22" t="n">
        <v>12.924071082391</v>
      </c>
      <c r="AB27" s="23" t="n">
        <v>341</v>
      </c>
      <c r="AC27" s="22" t="n">
        <v>10.606531881804</v>
      </c>
      <c r="AD27" s="23" t="n">
        <v>343</v>
      </c>
      <c r="AE27" s="22" t="n">
        <v>12.1803977272727</v>
      </c>
      <c r="AF27" s="23" t="n">
        <v>311</v>
      </c>
      <c r="AG27" s="22" t="n">
        <v>12.5050261359067</v>
      </c>
      <c r="AH27" s="23" t="n">
        <v>203</v>
      </c>
      <c r="AI27" s="22" t="n">
        <v>7.61440360090023</v>
      </c>
      <c r="AJ27" s="23" t="n">
        <v>130</v>
      </c>
      <c r="AK27" s="22" t="n">
        <v>4.47196422428621</v>
      </c>
      <c r="AL27" s="23" t="n">
        <v>171</v>
      </c>
      <c r="AM27" s="22" t="n">
        <v>5.52504038772213</v>
      </c>
      <c r="AN27" s="23" t="n">
        <v>171</v>
      </c>
      <c r="AO27" s="22" t="n">
        <v>5.31881804043546</v>
      </c>
      <c r="AP27" s="23" t="n">
        <v>195</v>
      </c>
      <c r="AQ27" s="22" t="n">
        <v>6.92471590909091</v>
      </c>
      <c r="AR27" s="23" t="n">
        <v>161</v>
      </c>
      <c r="AS27" s="22" t="n">
        <v>6.47366304784881</v>
      </c>
    </row>
    <row r="28">
      <c r="B28" s="4" t="n">
        <v>121</v>
      </c>
      <c r="C28" s="5" t="s">
        <v>43</v>
      </c>
      <c r="D28" s="23" t="n">
        <v>4269</v>
      </c>
      <c r="E28" s="23" t="n">
        <v>4640</v>
      </c>
      <c r="F28" s="23" t="n">
        <v>4899</v>
      </c>
      <c r="G28" s="23" t="n">
        <v>5185</v>
      </c>
      <c r="H28" s="23" t="n">
        <v>4747</v>
      </c>
      <c r="I28" s="23" t="n">
        <v>3947</v>
      </c>
      <c r="J28" s="23" t="n">
        <v>3665</v>
      </c>
      <c r="K28" s="22" t="n">
        <v>85.8514874677911</v>
      </c>
      <c r="L28" s="23" t="n">
        <v>3965</v>
      </c>
      <c r="M28" s="22" t="n">
        <v>85.4525862068966</v>
      </c>
      <c r="N28" s="23" t="n">
        <v>4000</v>
      </c>
      <c r="O28" s="22" t="n">
        <v>81.6493161869769</v>
      </c>
      <c r="P28" s="23" t="n">
        <v>4246</v>
      </c>
      <c r="Q28" s="22" t="n">
        <v>81.8900675024108</v>
      </c>
      <c r="R28" s="23" t="n">
        <v>3902</v>
      </c>
      <c r="S28" s="22" t="n">
        <v>82.1992837581631</v>
      </c>
      <c r="T28" s="23" t="n">
        <v>3162</v>
      </c>
      <c r="U28" s="22" t="n">
        <v>80.1114770711933</v>
      </c>
      <c r="V28" s="23" t="n">
        <v>423</v>
      </c>
      <c r="W28" s="22" t="n">
        <v>9.90864371047084</v>
      </c>
      <c r="X28" s="23" t="n">
        <v>441</v>
      </c>
      <c r="Y28" s="22" t="n">
        <v>9.50431034482759</v>
      </c>
      <c r="Z28" s="23" t="n">
        <v>616</v>
      </c>
      <c r="AA28" s="22" t="n">
        <v>12.5739946927944</v>
      </c>
      <c r="AB28" s="23" t="n">
        <v>629</v>
      </c>
      <c r="AC28" s="22" t="n">
        <v>12.1311475409836</v>
      </c>
      <c r="AD28" s="23" t="n">
        <v>576</v>
      </c>
      <c r="AE28" s="22" t="n">
        <v>12.1339793553823</v>
      </c>
      <c r="AF28" s="23" t="n">
        <v>537</v>
      </c>
      <c r="AG28" s="22" t="n">
        <v>13.6052698251837</v>
      </c>
      <c r="AH28" s="23" t="n">
        <v>181</v>
      </c>
      <c r="AI28" s="22" t="n">
        <v>4.23986882173811</v>
      </c>
      <c r="AJ28" s="23" t="n">
        <v>234</v>
      </c>
      <c r="AK28" s="22" t="n">
        <v>5.04310344827586</v>
      </c>
      <c r="AL28" s="23" t="n">
        <v>283</v>
      </c>
      <c r="AM28" s="22" t="n">
        <v>5.77668912022862</v>
      </c>
      <c r="AN28" s="23" t="n">
        <v>310</v>
      </c>
      <c r="AO28" s="22" t="n">
        <v>5.97878495660559</v>
      </c>
      <c r="AP28" s="23" t="n">
        <v>269</v>
      </c>
      <c r="AQ28" s="22" t="n">
        <v>5.6667368864546</v>
      </c>
      <c r="AR28" s="23" t="n">
        <v>248</v>
      </c>
      <c r="AS28" s="22" t="n">
        <v>6.283253103623</v>
      </c>
    </row>
    <row r="29">
      <c r="B29" s="4" t="n">
        <v>122</v>
      </c>
      <c r="C29" s="5" t="s">
        <v>44</v>
      </c>
      <c r="D29" s="23" t="n">
        <v>3079</v>
      </c>
      <c r="E29" s="23" t="n">
        <v>3382</v>
      </c>
      <c r="F29" s="23" t="n">
        <v>3512</v>
      </c>
      <c r="G29" s="23" t="n">
        <v>3233</v>
      </c>
      <c r="H29" s="23" t="n">
        <v>2830</v>
      </c>
      <c r="I29" s="23" t="n">
        <v>2563</v>
      </c>
      <c r="J29" s="23" t="n">
        <v>2609</v>
      </c>
      <c r="K29" s="22" t="n">
        <v>84.7353036700227</v>
      </c>
      <c r="L29" s="23" t="n">
        <v>2919</v>
      </c>
      <c r="M29" s="22" t="n">
        <v>86.3098758131283</v>
      </c>
      <c r="N29" s="23" t="n">
        <v>2924</v>
      </c>
      <c r="O29" s="22" t="n">
        <v>83.2574031890661</v>
      </c>
      <c r="P29" s="23" t="n">
        <v>2711</v>
      </c>
      <c r="Q29" s="22" t="n">
        <v>83.8540055675843</v>
      </c>
      <c r="R29" s="23" t="n">
        <v>2377</v>
      </c>
      <c r="S29" s="22" t="n">
        <v>83.9929328621908</v>
      </c>
      <c r="T29" s="23" t="n">
        <v>2141</v>
      </c>
      <c r="U29" s="22" t="n">
        <v>83.5349200156067</v>
      </c>
      <c r="V29" s="23" t="n">
        <v>334</v>
      </c>
      <c r="W29" s="22" t="n">
        <v>10.8476778174732</v>
      </c>
      <c r="X29" s="23" t="n">
        <v>343</v>
      </c>
      <c r="Y29" s="22" t="n">
        <v>10.1419278533412</v>
      </c>
      <c r="Z29" s="23" t="n">
        <v>406</v>
      </c>
      <c r="AA29" s="22" t="n">
        <v>11.5603644646925</v>
      </c>
      <c r="AB29" s="23" t="n">
        <v>351</v>
      </c>
      <c r="AC29" s="22" t="n">
        <v>10.8567893597278</v>
      </c>
      <c r="AD29" s="23" t="n">
        <v>304</v>
      </c>
      <c r="AE29" s="22" t="n">
        <v>10.7420494699647</v>
      </c>
      <c r="AF29" s="23" t="n">
        <v>268</v>
      </c>
      <c r="AG29" s="22" t="n">
        <v>10.4564962934062</v>
      </c>
      <c r="AH29" s="23" t="n">
        <v>136</v>
      </c>
      <c r="AI29" s="22" t="n">
        <v>4.41701851250406</v>
      </c>
      <c r="AJ29" s="23" t="n">
        <v>120</v>
      </c>
      <c r="AK29" s="22" t="n">
        <v>3.54819633353046</v>
      </c>
      <c r="AL29" s="23" t="n">
        <v>182</v>
      </c>
      <c r="AM29" s="22" t="n">
        <v>5.18223234624146</v>
      </c>
      <c r="AN29" s="23" t="n">
        <v>171</v>
      </c>
      <c r="AO29" s="22" t="n">
        <v>5.28920507268791</v>
      </c>
      <c r="AP29" s="23" t="n">
        <v>149</v>
      </c>
      <c r="AQ29" s="22" t="n">
        <v>5.26501766784452</v>
      </c>
      <c r="AR29" s="23" t="n">
        <v>154</v>
      </c>
      <c r="AS29" s="22" t="n">
        <v>6.00858369098712</v>
      </c>
    </row>
    <row r="30">
      <c r="B30" s="4" t="n">
        <v>123</v>
      </c>
      <c r="C30" s="5" t="s">
        <v>45</v>
      </c>
      <c r="D30" s="23" t="n">
        <v>3328</v>
      </c>
      <c r="E30" s="23" t="n">
        <v>3620</v>
      </c>
      <c r="F30" s="23" t="n">
        <v>3613</v>
      </c>
      <c r="G30" s="23" t="n">
        <v>3904</v>
      </c>
      <c r="H30" s="23" t="n">
        <v>4003</v>
      </c>
      <c r="I30" s="23" t="n">
        <v>4061</v>
      </c>
      <c r="J30" s="23" t="n">
        <v>2540</v>
      </c>
      <c r="K30" s="22" t="n">
        <v>76.3221153846154</v>
      </c>
      <c r="L30" s="23" t="n">
        <v>2942</v>
      </c>
      <c r="M30" s="22" t="n">
        <v>81.2707182320442</v>
      </c>
      <c r="N30" s="23" t="n">
        <v>2863</v>
      </c>
      <c r="O30" s="22" t="n">
        <v>79.2416274564074</v>
      </c>
      <c r="P30" s="23" t="n">
        <v>3103</v>
      </c>
      <c r="Q30" s="22" t="n">
        <v>79.4825819672131</v>
      </c>
      <c r="R30" s="23" t="n">
        <v>3221</v>
      </c>
      <c r="S30" s="22" t="n">
        <v>80.4646515113665</v>
      </c>
      <c r="T30" s="23" t="n">
        <v>3219</v>
      </c>
      <c r="U30" s="22" t="n">
        <v>79.2661905934499</v>
      </c>
      <c r="V30" s="23" t="n">
        <v>521</v>
      </c>
      <c r="W30" s="22" t="n">
        <v>15.6550480769231</v>
      </c>
      <c r="X30" s="23" t="n">
        <v>466</v>
      </c>
      <c r="Y30" s="22" t="n">
        <v>12.8729281767956</v>
      </c>
      <c r="Z30" s="23" t="n">
        <v>496</v>
      </c>
      <c r="AA30" s="22" t="n">
        <v>13.7282037088292</v>
      </c>
      <c r="AB30" s="23" t="n">
        <v>534</v>
      </c>
      <c r="AC30" s="22" t="n">
        <v>13.6782786885246</v>
      </c>
      <c r="AD30" s="23" t="n">
        <v>508</v>
      </c>
      <c r="AE30" s="22" t="n">
        <v>12.6904821383962</v>
      </c>
      <c r="AF30" s="23" t="n">
        <v>534</v>
      </c>
      <c r="AG30" s="22" t="n">
        <v>13.1494705737503</v>
      </c>
      <c r="AH30" s="23" t="n">
        <v>267</v>
      </c>
      <c r="AI30" s="22" t="n">
        <v>8.02283653846154</v>
      </c>
      <c r="AJ30" s="23" t="n">
        <v>212</v>
      </c>
      <c r="AK30" s="22" t="n">
        <v>5.85635359116022</v>
      </c>
      <c r="AL30" s="23" t="n">
        <v>254</v>
      </c>
      <c r="AM30" s="22" t="n">
        <v>7.03016883476336</v>
      </c>
      <c r="AN30" s="23" t="n">
        <v>267</v>
      </c>
      <c r="AO30" s="22" t="n">
        <v>6.83913934426229</v>
      </c>
      <c r="AP30" s="23" t="n">
        <v>274</v>
      </c>
      <c r="AQ30" s="22" t="n">
        <v>6.84486635023732</v>
      </c>
      <c r="AR30" s="23" t="n">
        <v>308</v>
      </c>
      <c r="AS30" s="22" t="n">
        <v>7.5843388327998</v>
      </c>
    </row>
    <row r="31">
      <c r="B31" s="4" t="n">
        <v>124</v>
      </c>
      <c r="C31" s="5" t="s">
        <v>46</v>
      </c>
      <c r="D31" s="23" t="n">
        <v>3823</v>
      </c>
      <c r="E31" s="23" t="n">
        <v>3988</v>
      </c>
      <c r="F31" s="23" t="n">
        <v>4078</v>
      </c>
      <c r="G31" s="23" t="n">
        <v>4078</v>
      </c>
      <c r="H31" s="23" t="n">
        <v>4057</v>
      </c>
      <c r="I31" s="23" t="n">
        <v>3693</v>
      </c>
      <c r="J31" s="23" t="n">
        <v>2957</v>
      </c>
      <c r="K31" s="22" t="n">
        <v>77.3476327491499</v>
      </c>
      <c r="L31" s="23" t="n">
        <v>3234</v>
      </c>
      <c r="M31" s="22" t="n">
        <v>81.0932798395185</v>
      </c>
      <c r="N31" s="23" t="n">
        <v>3182</v>
      </c>
      <c r="O31" s="22" t="n">
        <v>78.0284453163315</v>
      </c>
      <c r="P31" s="23" t="n">
        <v>3172</v>
      </c>
      <c r="Q31" s="22" t="n">
        <v>77.7832270720942</v>
      </c>
      <c r="R31" s="23" t="n">
        <v>3151</v>
      </c>
      <c r="S31" s="22" t="n">
        <v>77.6682277544984</v>
      </c>
      <c r="T31" s="23" t="n">
        <v>2804</v>
      </c>
      <c r="U31" s="22" t="n">
        <v>75.9274302734904</v>
      </c>
      <c r="V31" s="23" t="n">
        <v>582</v>
      </c>
      <c r="W31" s="22" t="n">
        <v>15.2236463510332</v>
      </c>
      <c r="X31" s="23" t="n">
        <v>490</v>
      </c>
      <c r="Y31" s="22" t="n">
        <v>12.2868605817452</v>
      </c>
      <c r="Z31" s="23" t="n">
        <v>571</v>
      </c>
      <c r="AA31" s="22" t="n">
        <v>14.0019617459539</v>
      </c>
      <c r="AB31" s="23" t="n">
        <v>607</v>
      </c>
      <c r="AC31" s="22" t="n">
        <v>14.8847474252084</v>
      </c>
      <c r="AD31" s="23" t="n">
        <v>575</v>
      </c>
      <c r="AE31" s="22" t="n">
        <v>14.1730342617698</v>
      </c>
      <c r="AF31" s="23" t="n">
        <v>549</v>
      </c>
      <c r="AG31" s="22" t="n">
        <v>14.8659626320065</v>
      </c>
      <c r="AH31" s="23" t="n">
        <v>284</v>
      </c>
      <c r="AI31" s="22" t="n">
        <v>7.4287208998169</v>
      </c>
      <c r="AJ31" s="23" t="n">
        <v>264</v>
      </c>
      <c r="AK31" s="22" t="n">
        <v>6.61985957873621</v>
      </c>
      <c r="AL31" s="23" t="n">
        <v>325</v>
      </c>
      <c r="AM31" s="22" t="n">
        <v>7.96959293771457</v>
      </c>
      <c r="AN31" s="23" t="n">
        <v>299</v>
      </c>
      <c r="AO31" s="22" t="n">
        <v>7.3320255026974</v>
      </c>
      <c r="AP31" s="23" t="n">
        <v>331</v>
      </c>
      <c r="AQ31" s="22" t="n">
        <v>8.15873798373182</v>
      </c>
      <c r="AR31" s="23" t="n">
        <v>340</v>
      </c>
      <c r="AS31" s="22" t="n">
        <v>9.20660709450311</v>
      </c>
    </row>
    <row r="32">
      <c r="B32" s="4" t="n">
        <v>125</v>
      </c>
      <c r="C32" s="5" t="s">
        <v>47</v>
      </c>
      <c r="D32" s="23" t="n">
        <v>4737</v>
      </c>
      <c r="E32" s="23" t="n">
        <v>5301</v>
      </c>
      <c r="F32" s="23" t="n">
        <v>5918</v>
      </c>
      <c r="G32" s="23" t="n">
        <v>6546</v>
      </c>
      <c r="H32" s="23" t="n">
        <v>6179</v>
      </c>
      <c r="I32" s="23" t="n">
        <v>5832</v>
      </c>
      <c r="J32" s="23" t="n">
        <v>3638</v>
      </c>
      <c r="K32" s="22" t="n">
        <v>76.7996622334811</v>
      </c>
      <c r="L32" s="23" t="n">
        <v>4305</v>
      </c>
      <c r="M32" s="22" t="n">
        <v>81.2110922467459</v>
      </c>
      <c r="N32" s="23" t="n">
        <v>4588</v>
      </c>
      <c r="O32" s="22" t="n">
        <v>77.5261912808381</v>
      </c>
      <c r="P32" s="23" t="n">
        <v>5242</v>
      </c>
      <c r="Q32" s="22" t="n">
        <v>80.0794378246257</v>
      </c>
      <c r="R32" s="23" t="n">
        <v>4799</v>
      </c>
      <c r="S32" s="22" t="n">
        <v>77.6662890435345</v>
      </c>
      <c r="T32" s="23" t="n">
        <v>4614</v>
      </c>
      <c r="U32" s="22" t="n">
        <v>79.1152263374486</v>
      </c>
      <c r="V32" s="23" t="n">
        <v>720</v>
      </c>
      <c r="W32" s="22" t="n">
        <v>15.1994933502217</v>
      </c>
      <c r="X32" s="23" t="n">
        <v>705</v>
      </c>
      <c r="Y32" s="22" t="n">
        <v>13.2993774759479</v>
      </c>
      <c r="Z32" s="23" t="n">
        <v>871</v>
      </c>
      <c r="AA32" s="22" t="n">
        <v>14.7178100709699</v>
      </c>
      <c r="AB32" s="23" t="n">
        <v>892</v>
      </c>
      <c r="AC32" s="22" t="n">
        <v>13.6266422242591</v>
      </c>
      <c r="AD32" s="23" t="n">
        <v>928</v>
      </c>
      <c r="AE32" s="22" t="n">
        <v>15.0186114257971</v>
      </c>
      <c r="AF32" s="23" t="n">
        <v>803</v>
      </c>
      <c r="AG32" s="22" t="n">
        <v>13.7688614540466</v>
      </c>
      <c r="AH32" s="23" t="n">
        <v>379</v>
      </c>
      <c r="AI32" s="22" t="n">
        <v>8.00084441629723</v>
      </c>
      <c r="AJ32" s="23" t="n">
        <v>291</v>
      </c>
      <c r="AK32" s="22" t="n">
        <v>5.48953027730617</v>
      </c>
      <c r="AL32" s="23" t="n">
        <v>459</v>
      </c>
      <c r="AM32" s="22" t="n">
        <v>7.75599864819196</v>
      </c>
      <c r="AN32" s="23" t="n">
        <v>412</v>
      </c>
      <c r="AO32" s="22" t="n">
        <v>6.29391995111518</v>
      </c>
      <c r="AP32" s="23" t="n">
        <v>452</v>
      </c>
      <c r="AQ32" s="22" t="n">
        <v>7.31509953066839</v>
      </c>
      <c r="AR32" s="23" t="n">
        <v>415</v>
      </c>
      <c r="AS32" s="22" t="n">
        <v>7.1159122085048</v>
      </c>
    </row>
    <row r="33">
      <c r="B33" s="4" t="n">
        <v>126</v>
      </c>
      <c r="C33" s="5" t="s">
        <v>48</v>
      </c>
      <c r="D33" s="23" t="n">
        <v>1593</v>
      </c>
      <c r="E33" s="23" t="n">
        <v>1887</v>
      </c>
      <c r="F33" s="23" t="n">
        <v>2152</v>
      </c>
      <c r="G33" s="23" t="n">
        <v>2394</v>
      </c>
      <c r="H33" s="23" t="n">
        <v>2173</v>
      </c>
      <c r="I33" s="23" t="n">
        <v>1996</v>
      </c>
      <c r="J33" s="23" t="n">
        <v>1295</v>
      </c>
      <c r="K33" s="22" t="n">
        <v>81.293157564344</v>
      </c>
      <c r="L33" s="23" t="n">
        <v>1560</v>
      </c>
      <c r="M33" s="22" t="n">
        <v>82.670906200318</v>
      </c>
      <c r="N33" s="23" t="n">
        <v>1725</v>
      </c>
      <c r="O33" s="22" t="n">
        <v>80.1579925650558</v>
      </c>
      <c r="P33" s="23" t="n">
        <v>1939</v>
      </c>
      <c r="Q33" s="22" t="n">
        <v>80.9941520467836</v>
      </c>
      <c r="R33" s="23" t="n">
        <v>1769</v>
      </c>
      <c r="S33" s="22" t="n">
        <v>81.408191440405</v>
      </c>
      <c r="T33" s="23" t="n">
        <v>1573</v>
      </c>
      <c r="U33" s="22" t="n">
        <v>78.8076152304609</v>
      </c>
      <c r="V33" s="23" t="n">
        <v>209</v>
      </c>
      <c r="W33" s="22" t="n">
        <v>13.1198995605775</v>
      </c>
      <c r="X33" s="23" t="n">
        <v>242</v>
      </c>
      <c r="Y33" s="22" t="n">
        <v>12.8245892951775</v>
      </c>
      <c r="Z33" s="23" t="n">
        <v>299</v>
      </c>
      <c r="AA33" s="22" t="n">
        <v>13.8940520446097</v>
      </c>
      <c r="AB33" s="23" t="n">
        <v>327</v>
      </c>
      <c r="AC33" s="22" t="n">
        <v>13.6591478696742</v>
      </c>
      <c r="AD33" s="23" t="n">
        <v>279</v>
      </c>
      <c r="AE33" s="22" t="n">
        <v>12.8393925448688</v>
      </c>
      <c r="AF33" s="23" t="n">
        <v>277</v>
      </c>
      <c r="AG33" s="22" t="n">
        <v>13.877755511022</v>
      </c>
      <c r="AH33" s="23" t="n">
        <v>89</v>
      </c>
      <c r="AI33" s="22" t="n">
        <v>5.58694287507847</v>
      </c>
      <c r="AJ33" s="23" t="n">
        <v>85</v>
      </c>
      <c r="AK33" s="22" t="n">
        <v>4.5045045045045</v>
      </c>
      <c r="AL33" s="23" t="n">
        <v>128</v>
      </c>
      <c r="AM33" s="22" t="n">
        <v>5.94795539033457</v>
      </c>
      <c r="AN33" s="23" t="n">
        <v>128</v>
      </c>
      <c r="AO33" s="22" t="n">
        <v>5.34670008354219</v>
      </c>
      <c r="AP33" s="23" t="n">
        <v>125</v>
      </c>
      <c r="AQ33" s="22" t="n">
        <v>5.75241601472618</v>
      </c>
      <c r="AR33" s="23" t="n">
        <v>146</v>
      </c>
      <c r="AS33" s="22" t="n">
        <v>7.31462925851703</v>
      </c>
    </row>
    <row r="34">
      <c r="B34" s="4" t="n">
        <v>127</v>
      </c>
      <c r="C34" s="5" t="s">
        <v>49</v>
      </c>
      <c r="D34" s="23" t="n">
        <v>5102</v>
      </c>
      <c r="E34" s="23" t="n">
        <v>5295</v>
      </c>
      <c r="F34" s="23" t="n">
        <v>5415</v>
      </c>
      <c r="G34" s="23" t="n">
        <v>6031</v>
      </c>
      <c r="H34" s="23" t="n">
        <v>6055</v>
      </c>
      <c r="I34" s="23" t="n">
        <v>5924</v>
      </c>
      <c r="J34" s="23" t="n">
        <v>4013</v>
      </c>
      <c r="K34" s="22" t="n">
        <v>78.6554292434339</v>
      </c>
      <c r="L34" s="23" t="n">
        <v>4205</v>
      </c>
      <c r="M34" s="22" t="n">
        <v>79.4145420207743</v>
      </c>
      <c r="N34" s="23" t="n">
        <v>4226</v>
      </c>
      <c r="O34" s="22" t="n">
        <v>78.0424746075716</v>
      </c>
      <c r="P34" s="23" t="n">
        <v>4851</v>
      </c>
      <c r="Q34" s="22" t="n">
        <v>80.4344221522136</v>
      </c>
      <c r="R34" s="23" t="n">
        <v>4731</v>
      </c>
      <c r="S34" s="22" t="n">
        <v>78.1337737407102</v>
      </c>
      <c r="T34" s="23" t="n">
        <v>4480</v>
      </c>
      <c r="U34" s="22" t="n">
        <v>75.6245779878461</v>
      </c>
      <c r="V34" s="23" t="n">
        <v>720</v>
      </c>
      <c r="W34" s="22" t="n">
        <v>14.1121128969032</v>
      </c>
      <c r="X34" s="23" t="n">
        <v>745</v>
      </c>
      <c r="Y34" s="22" t="n">
        <v>14.0698772426818</v>
      </c>
      <c r="Z34" s="23" t="n">
        <v>822</v>
      </c>
      <c r="AA34" s="22" t="n">
        <v>15.180055401662</v>
      </c>
      <c r="AB34" s="23" t="n">
        <v>798</v>
      </c>
      <c r="AC34" s="22" t="n">
        <v>13.23163654452</v>
      </c>
      <c r="AD34" s="23" t="n">
        <v>894</v>
      </c>
      <c r="AE34" s="22" t="n">
        <v>14.7646573080099</v>
      </c>
      <c r="AF34" s="23" t="n">
        <v>923</v>
      </c>
      <c r="AG34" s="22" t="n">
        <v>15.5806887238352</v>
      </c>
      <c r="AH34" s="23" t="n">
        <v>369</v>
      </c>
      <c r="AI34" s="22" t="n">
        <v>7.23245785966288</v>
      </c>
      <c r="AJ34" s="23" t="n">
        <v>345</v>
      </c>
      <c r="AK34" s="22" t="n">
        <v>6.51558073654391</v>
      </c>
      <c r="AL34" s="23" t="n">
        <v>367</v>
      </c>
      <c r="AM34" s="22" t="n">
        <v>6.77746999076639</v>
      </c>
      <c r="AN34" s="23" t="n">
        <v>382</v>
      </c>
      <c r="AO34" s="22" t="n">
        <v>6.33394130326646</v>
      </c>
      <c r="AP34" s="23" t="n">
        <v>430</v>
      </c>
      <c r="AQ34" s="22" t="n">
        <v>7.10156895127993</v>
      </c>
      <c r="AR34" s="23" t="n">
        <v>521</v>
      </c>
      <c r="AS34" s="22" t="n">
        <v>8.7947332883187</v>
      </c>
    </row>
    <row r="35">
      <c r="B35" s="4" t="n">
        <v>128</v>
      </c>
      <c r="C35" s="5" t="s">
        <v>50</v>
      </c>
      <c r="D35" s="23" t="n">
        <v>2618</v>
      </c>
      <c r="E35" s="23" t="n">
        <v>2734</v>
      </c>
      <c r="F35" s="23" t="n">
        <v>2744</v>
      </c>
      <c r="G35" s="23" t="n">
        <v>2664</v>
      </c>
      <c r="H35" s="23" t="n">
        <v>2595</v>
      </c>
      <c r="I35" s="23" t="n">
        <v>2523</v>
      </c>
      <c r="J35" s="23" t="n">
        <v>2205</v>
      </c>
      <c r="K35" s="22" t="n">
        <v>84.2245989304813</v>
      </c>
      <c r="L35" s="23" t="n">
        <v>2337</v>
      </c>
      <c r="M35" s="22" t="n">
        <v>85.4791514264814</v>
      </c>
      <c r="N35" s="23" t="n">
        <v>2307</v>
      </c>
      <c r="O35" s="22" t="n">
        <v>84.0743440233236</v>
      </c>
      <c r="P35" s="23" t="n">
        <v>2208</v>
      </c>
      <c r="Q35" s="22" t="n">
        <v>82.8828828828829</v>
      </c>
      <c r="R35" s="23" t="n">
        <v>2143</v>
      </c>
      <c r="S35" s="22" t="n">
        <v>82.5818882466281</v>
      </c>
      <c r="T35" s="23" t="n">
        <v>2116</v>
      </c>
      <c r="U35" s="22" t="n">
        <v>83.8684106222751</v>
      </c>
      <c r="V35" s="23" t="n">
        <v>276</v>
      </c>
      <c r="W35" s="22" t="n">
        <v>10.5423987776929</v>
      </c>
      <c r="X35" s="23" t="n">
        <v>282</v>
      </c>
      <c r="Y35" s="22" t="n">
        <v>10.3145574250183</v>
      </c>
      <c r="Z35" s="23" t="n">
        <v>324</v>
      </c>
      <c r="AA35" s="22" t="n">
        <v>11.8075801749271</v>
      </c>
      <c r="AB35" s="23" t="n">
        <v>319</v>
      </c>
      <c r="AC35" s="22" t="n">
        <v>11.9744744744745</v>
      </c>
      <c r="AD35" s="23" t="n">
        <v>314</v>
      </c>
      <c r="AE35" s="22" t="n">
        <v>12.1001926782274</v>
      </c>
      <c r="AF35" s="23" t="n">
        <v>276</v>
      </c>
      <c r="AG35" s="22" t="n">
        <v>10.9393579072533</v>
      </c>
      <c r="AH35" s="23" t="n">
        <v>137</v>
      </c>
      <c r="AI35" s="22" t="n">
        <v>5.23300229182582</v>
      </c>
      <c r="AJ35" s="23" t="n">
        <v>115</v>
      </c>
      <c r="AK35" s="22" t="n">
        <v>4.20629114850037</v>
      </c>
      <c r="AL35" s="23" t="n">
        <v>113</v>
      </c>
      <c r="AM35" s="22" t="n">
        <v>4.11807580174927</v>
      </c>
      <c r="AN35" s="23" t="n">
        <v>137</v>
      </c>
      <c r="AO35" s="22" t="n">
        <v>5.14264264264264</v>
      </c>
      <c r="AP35" s="23" t="n">
        <v>138</v>
      </c>
      <c r="AQ35" s="22" t="n">
        <v>5.31791907514451</v>
      </c>
      <c r="AR35" s="23" t="n">
        <v>131</v>
      </c>
      <c r="AS35" s="22" t="n">
        <v>5.19223147047166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>
      <c r="B37" s="15" t="s">
        <v>51</v>
      </c>
      <c r="C37" s="12" t="s">
        <v>119</v>
      </c>
      <c r="D37" s="25" t="n">
        <v>57222</v>
      </c>
      <c r="E37" s="25" t="n">
        <v>63775</v>
      </c>
      <c r="F37" s="25" t="n">
        <v>67617</v>
      </c>
      <c r="G37" s="25" t="n">
        <v>71609</v>
      </c>
      <c r="H37" s="25" t="n">
        <v>69003</v>
      </c>
      <c r="I37" s="25" t="n">
        <v>62028</v>
      </c>
      <c r="J37" s="25" t="n">
        <v>44210</v>
      </c>
      <c r="K37" s="24" t="n">
        <v>77.2604942155115</v>
      </c>
      <c r="L37" s="25" t="n">
        <v>50605</v>
      </c>
      <c r="M37" s="24" t="n">
        <v>79.3492747941984</v>
      </c>
      <c r="N37" s="25" t="n">
        <v>52392</v>
      </c>
      <c r="O37" s="24" t="n">
        <v>77.4834730910866</v>
      </c>
      <c r="P37" s="25" t="n">
        <v>55651</v>
      </c>
      <c r="Q37" s="24" t="n">
        <v>77.7150916784203</v>
      </c>
      <c r="R37" s="25" t="n">
        <v>54112</v>
      </c>
      <c r="S37" s="24" t="n">
        <v>78.4197788501949</v>
      </c>
      <c r="T37" s="25" t="n">
        <v>46532</v>
      </c>
      <c r="U37" s="24" t="n">
        <v>75.0177339266138</v>
      </c>
      <c r="V37" s="25" t="n">
        <v>8278</v>
      </c>
      <c r="W37" s="24" t="n">
        <v>14.4664639474328</v>
      </c>
      <c r="X37" s="25" t="n">
        <v>8604</v>
      </c>
      <c r="Y37" s="24" t="n">
        <v>13.4911799294394</v>
      </c>
      <c r="Z37" s="25" t="n">
        <v>9817</v>
      </c>
      <c r="AA37" s="24" t="n">
        <v>14.5185382374255</v>
      </c>
      <c r="AB37" s="25" t="n">
        <v>10167</v>
      </c>
      <c r="AC37" s="24" t="n">
        <v>14.1979360136296</v>
      </c>
      <c r="AD37" s="25" t="n">
        <v>9549</v>
      </c>
      <c r="AE37" s="24" t="n">
        <v>13.8385287596191</v>
      </c>
      <c r="AF37" s="25" t="n">
        <v>9368</v>
      </c>
      <c r="AG37" s="24" t="n">
        <v>15.10285677436</v>
      </c>
      <c r="AH37" s="25" t="n">
        <v>4734</v>
      </c>
      <c r="AI37" s="24" t="n">
        <v>8.27304183705568</v>
      </c>
      <c r="AJ37" s="25" t="n">
        <v>4566</v>
      </c>
      <c r="AK37" s="24" t="n">
        <v>7.15954527636221</v>
      </c>
      <c r="AL37" s="25" t="n">
        <v>5408</v>
      </c>
      <c r="AM37" s="24" t="n">
        <v>7.99798867148794</v>
      </c>
      <c r="AN37" s="25" t="n">
        <v>5791</v>
      </c>
      <c r="AO37" s="24" t="n">
        <v>8.08697230795012</v>
      </c>
      <c r="AP37" s="25" t="n">
        <v>5342</v>
      </c>
      <c r="AQ37" s="24" t="n">
        <v>7.74169239018593</v>
      </c>
      <c r="AR37" s="25" t="n">
        <v>6128</v>
      </c>
      <c r="AS37" s="24" t="n">
        <v>9.87940929902625</v>
      </c>
    </row>
    <row r="38">
      <c r="B38" s="4" t="n">
        <v>201</v>
      </c>
      <c r="C38" s="5" t="s">
        <v>52</v>
      </c>
      <c r="D38" s="23" t="n">
        <v>1498</v>
      </c>
      <c r="E38" s="23" t="n">
        <v>1828</v>
      </c>
      <c r="F38" s="23" t="n">
        <v>1824</v>
      </c>
      <c r="G38" s="23" t="n">
        <v>1784</v>
      </c>
      <c r="H38" s="23" t="n">
        <v>1872</v>
      </c>
      <c r="I38" s="23" t="n">
        <v>1595</v>
      </c>
      <c r="J38" s="23" t="n">
        <v>1117</v>
      </c>
      <c r="K38" s="22" t="n">
        <v>74.56608811749</v>
      </c>
      <c r="L38" s="23" t="n">
        <v>1373</v>
      </c>
      <c r="M38" s="22" t="n">
        <v>75.109409190372</v>
      </c>
      <c r="N38" s="23" t="n">
        <v>1366</v>
      </c>
      <c r="O38" s="22" t="n">
        <v>74.890350877193</v>
      </c>
      <c r="P38" s="23" t="n">
        <v>1385</v>
      </c>
      <c r="Q38" s="22" t="n">
        <v>77.6345291479821</v>
      </c>
      <c r="R38" s="23" t="n">
        <v>1437</v>
      </c>
      <c r="S38" s="22" t="n">
        <v>76.7628205128205</v>
      </c>
      <c r="T38" s="23" t="n">
        <v>1145</v>
      </c>
      <c r="U38" s="22" t="n">
        <v>71.7868338557994</v>
      </c>
      <c r="V38" s="23" t="n">
        <v>244</v>
      </c>
      <c r="W38" s="22" t="n">
        <v>16.2883845126836</v>
      </c>
      <c r="X38" s="23" t="n">
        <v>283</v>
      </c>
      <c r="Y38" s="22" t="n">
        <v>15.4814004376368</v>
      </c>
      <c r="Z38" s="23" t="n">
        <v>264</v>
      </c>
      <c r="AA38" s="22" t="n">
        <v>14.4736842105263</v>
      </c>
      <c r="AB38" s="23" t="n">
        <v>241</v>
      </c>
      <c r="AC38" s="22" t="n">
        <v>13.5089686098655</v>
      </c>
      <c r="AD38" s="23" t="n">
        <v>251</v>
      </c>
      <c r="AE38" s="22" t="n">
        <v>13.4081196581197</v>
      </c>
      <c r="AF38" s="23" t="n">
        <v>256</v>
      </c>
      <c r="AG38" s="22" t="n">
        <v>16.0501567398119</v>
      </c>
      <c r="AH38" s="23" t="n">
        <v>137</v>
      </c>
      <c r="AI38" s="22" t="n">
        <v>9.14552736982644</v>
      </c>
      <c r="AJ38" s="23" t="n">
        <v>172</v>
      </c>
      <c r="AK38" s="22" t="n">
        <v>9.40919037199125</v>
      </c>
      <c r="AL38" s="23" t="n">
        <v>194</v>
      </c>
      <c r="AM38" s="22" t="n">
        <v>10.6359649122807</v>
      </c>
      <c r="AN38" s="23" t="n">
        <v>158</v>
      </c>
      <c r="AO38" s="22" t="n">
        <v>8.85650224215247</v>
      </c>
      <c r="AP38" s="23" t="n">
        <v>184</v>
      </c>
      <c r="AQ38" s="22" t="n">
        <v>9.82905982905983</v>
      </c>
      <c r="AR38" s="23" t="n">
        <v>194</v>
      </c>
      <c r="AS38" s="22" t="n">
        <v>12.1630094043887</v>
      </c>
    </row>
    <row r="39">
      <c r="B39" s="4" t="n">
        <v>202</v>
      </c>
      <c r="C39" s="5" t="s">
        <v>53</v>
      </c>
      <c r="D39" s="23" t="n">
        <v>1497</v>
      </c>
      <c r="E39" s="23" t="n">
        <v>1767</v>
      </c>
      <c r="F39" s="23" t="n">
        <v>1775</v>
      </c>
      <c r="G39" s="23" t="n">
        <v>1920</v>
      </c>
      <c r="H39" s="23" t="n">
        <v>1713</v>
      </c>
      <c r="I39" s="23" t="n">
        <v>1673</v>
      </c>
      <c r="J39" s="23" t="n">
        <v>1114</v>
      </c>
      <c r="K39" s="22" t="n">
        <v>74.4154976619906</v>
      </c>
      <c r="L39" s="23" t="n">
        <v>1373</v>
      </c>
      <c r="M39" s="22" t="n">
        <v>77.7023203169213</v>
      </c>
      <c r="N39" s="23" t="n">
        <v>1328</v>
      </c>
      <c r="O39" s="22" t="n">
        <v>74.8169014084507</v>
      </c>
      <c r="P39" s="23" t="n">
        <v>1431</v>
      </c>
      <c r="Q39" s="22" t="n">
        <v>74.53125</v>
      </c>
      <c r="R39" s="23" t="n">
        <v>1306</v>
      </c>
      <c r="S39" s="22" t="n">
        <v>76.2405137186223</v>
      </c>
      <c r="T39" s="23" t="n">
        <v>1234</v>
      </c>
      <c r="U39" s="22" t="n">
        <v>73.759713090257</v>
      </c>
      <c r="V39" s="23" t="n">
        <v>220</v>
      </c>
      <c r="W39" s="22" t="n">
        <v>14.6960587842351</v>
      </c>
      <c r="X39" s="23" t="n">
        <v>258</v>
      </c>
      <c r="Y39" s="22" t="n">
        <v>14.6010186757216</v>
      </c>
      <c r="Z39" s="23" t="n">
        <v>284</v>
      </c>
      <c r="AA39" s="22" t="n">
        <v>16</v>
      </c>
      <c r="AB39" s="23" t="n">
        <v>285</v>
      </c>
      <c r="AC39" s="22" t="n">
        <v>14.84375</v>
      </c>
      <c r="AD39" s="23" t="n">
        <v>235</v>
      </c>
      <c r="AE39" s="22" t="n">
        <v>13.7186223000584</v>
      </c>
      <c r="AF39" s="23" t="n">
        <v>259</v>
      </c>
      <c r="AG39" s="22" t="n">
        <v>15.4811715481172</v>
      </c>
      <c r="AH39" s="23" t="n">
        <v>163</v>
      </c>
      <c r="AI39" s="22" t="n">
        <v>10.8884435537742</v>
      </c>
      <c r="AJ39" s="23" t="n">
        <v>136</v>
      </c>
      <c r="AK39" s="22" t="n">
        <v>7.6966610073571</v>
      </c>
      <c r="AL39" s="23" t="n">
        <v>163</v>
      </c>
      <c r="AM39" s="22" t="n">
        <v>9.1830985915493</v>
      </c>
      <c r="AN39" s="23" t="n">
        <v>204</v>
      </c>
      <c r="AO39" s="22" t="n">
        <v>10.625</v>
      </c>
      <c r="AP39" s="23" t="n">
        <v>172</v>
      </c>
      <c r="AQ39" s="22" t="n">
        <v>10.0408639813193</v>
      </c>
      <c r="AR39" s="23" t="n">
        <v>180</v>
      </c>
      <c r="AS39" s="22" t="n">
        <v>10.7591153616258</v>
      </c>
    </row>
    <row r="40">
      <c r="B40" s="4" t="n">
        <v>203</v>
      </c>
      <c r="C40" s="5" t="s">
        <v>54</v>
      </c>
      <c r="D40" s="23" t="n">
        <v>2811</v>
      </c>
      <c r="E40" s="23" t="n">
        <v>3038</v>
      </c>
      <c r="F40" s="23" t="n">
        <v>3185</v>
      </c>
      <c r="G40" s="23" t="n">
        <v>3370</v>
      </c>
      <c r="H40" s="23" t="n">
        <v>3346</v>
      </c>
      <c r="I40" s="23" t="n">
        <v>3101</v>
      </c>
      <c r="J40" s="23" t="n">
        <v>2176</v>
      </c>
      <c r="K40" s="22" t="n">
        <v>77.4101743151903</v>
      </c>
      <c r="L40" s="23" t="n">
        <v>2418</v>
      </c>
      <c r="M40" s="22" t="n">
        <v>79.5918367346939</v>
      </c>
      <c r="N40" s="23" t="n">
        <v>2531</v>
      </c>
      <c r="O40" s="22" t="n">
        <v>79.4662480376766</v>
      </c>
      <c r="P40" s="23" t="n">
        <v>2570</v>
      </c>
      <c r="Q40" s="22" t="n">
        <v>76.2611275964392</v>
      </c>
      <c r="R40" s="23" t="n">
        <v>2649</v>
      </c>
      <c r="S40" s="22" t="n">
        <v>79.16915720263</v>
      </c>
      <c r="T40" s="23" t="n">
        <v>2402</v>
      </c>
      <c r="U40" s="22" t="n">
        <v>77.4588842308933</v>
      </c>
      <c r="V40" s="23" t="n">
        <v>426</v>
      </c>
      <c r="W40" s="22" t="n">
        <v>15.1547491995731</v>
      </c>
      <c r="X40" s="23" t="n">
        <v>400</v>
      </c>
      <c r="Y40" s="22" t="n">
        <v>13.1665569453588</v>
      </c>
      <c r="Z40" s="23" t="n">
        <v>440</v>
      </c>
      <c r="AA40" s="22" t="n">
        <v>13.8147566718995</v>
      </c>
      <c r="AB40" s="23" t="n">
        <v>480</v>
      </c>
      <c r="AC40" s="22" t="n">
        <v>14.2433234421365</v>
      </c>
      <c r="AD40" s="23" t="n">
        <v>427</v>
      </c>
      <c r="AE40" s="22" t="n">
        <v>12.7615062761506</v>
      </c>
      <c r="AF40" s="23" t="n">
        <v>392</v>
      </c>
      <c r="AG40" s="22" t="n">
        <v>12.6410835214447</v>
      </c>
      <c r="AH40" s="23" t="n">
        <v>209</v>
      </c>
      <c r="AI40" s="22" t="n">
        <v>7.43507648523657</v>
      </c>
      <c r="AJ40" s="23" t="n">
        <v>220</v>
      </c>
      <c r="AK40" s="22" t="n">
        <v>7.24160631994733</v>
      </c>
      <c r="AL40" s="23" t="n">
        <v>214</v>
      </c>
      <c r="AM40" s="22" t="n">
        <v>6.71899529042386</v>
      </c>
      <c r="AN40" s="23" t="n">
        <v>320</v>
      </c>
      <c r="AO40" s="22" t="n">
        <v>9.49554896142433</v>
      </c>
      <c r="AP40" s="23" t="n">
        <v>270</v>
      </c>
      <c r="AQ40" s="22" t="n">
        <v>8.06933652121937</v>
      </c>
      <c r="AR40" s="23" t="n">
        <v>307</v>
      </c>
      <c r="AS40" s="22" t="n">
        <v>9.90003224766204</v>
      </c>
    </row>
    <row r="41">
      <c r="B41" s="4" t="n">
        <v>204</v>
      </c>
      <c r="C41" s="5" t="s">
        <v>55</v>
      </c>
      <c r="D41" s="23" t="n">
        <v>1815</v>
      </c>
      <c r="E41" s="23" t="n">
        <v>1968</v>
      </c>
      <c r="F41" s="23" t="n">
        <v>1945</v>
      </c>
      <c r="G41" s="23" t="n">
        <v>1960</v>
      </c>
      <c r="H41" s="23" t="n">
        <v>1882</v>
      </c>
      <c r="I41" s="23" t="n">
        <v>1660</v>
      </c>
      <c r="J41" s="23" t="n">
        <v>1388</v>
      </c>
      <c r="K41" s="22" t="n">
        <v>76.4738292011019</v>
      </c>
      <c r="L41" s="23" t="n">
        <v>1553</v>
      </c>
      <c r="M41" s="22" t="n">
        <v>78.9126016260163</v>
      </c>
      <c r="N41" s="23" t="n">
        <v>1442</v>
      </c>
      <c r="O41" s="22" t="n">
        <v>74.1388174807198</v>
      </c>
      <c r="P41" s="23" t="n">
        <v>1473</v>
      </c>
      <c r="Q41" s="22" t="n">
        <v>75.1530612244898</v>
      </c>
      <c r="R41" s="23" t="n">
        <v>1450</v>
      </c>
      <c r="S41" s="22" t="n">
        <v>77.0456960680127</v>
      </c>
      <c r="T41" s="23" t="n">
        <v>1157</v>
      </c>
      <c r="U41" s="22" t="n">
        <v>69.6987951807229</v>
      </c>
      <c r="V41" s="23" t="n">
        <v>257</v>
      </c>
      <c r="W41" s="22" t="n">
        <v>14.1597796143251</v>
      </c>
      <c r="X41" s="23" t="n">
        <v>240</v>
      </c>
      <c r="Y41" s="22" t="n">
        <v>12.1951219512195</v>
      </c>
      <c r="Z41" s="23" t="n">
        <v>303</v>
      </c>
      <c r="AA41" s="22" t="n">
        <v>15.5784061696658</v>
      </c>
      <c r="AB41" s="23" t="n">
        <v>301</v>
      </c>
      <c r="AC41" s="22" t="n">
        <v>15.3571428571429</v>
      </c>
      <c r="AD41" s="23" t="n">
        <v>275</v>
      </c>
      <c r="AE41" s="22" t="n">
        <v>14.6121147715197</v>
      </c>
      <c r="AF41" s="23" t="n">
        <v>301</v>
      </c>
      <c r="AG41" s="22" t="n">
        <v>18.1325301204819</v>
      </c>
      <c r="AH41" s="23" t="n">
        <v>170</v>
      </c>
      <c r="AI41" s="22" t="n">
        <v>9.366391184573</v>
      </c>
      <c r="AJ41" s="23" t="n">
        <v>175</v>
      </c>
      <c r="AK41" s="22" t="n">
        <v>8.89227642276423</v>
      </c>
      <c r="AL41" s="23" t="n">
        <v>200</v>
      </c>
      <c r="AM41" s="22" t="n">
        <v>10.2827763496144</v>
      </c>
      <c r="AN41" s="23" t="n">
        <v>186</v>
      </c>
      <c r="AO41" s="22" t="n">
        <v>9.48979591836735</v>
      </c>
      <c r="AP41" s="23" t="n">
        <v>157</v>
      </c>
      <c r="AQ41" s="22" t="n">
        <v>8.34218916046759</v>
      </c>
      <c r="AR41" s="23" t="n">
        <v>202</v>
      </c>
      <c r="AS41" s="22" t="n">
        <v>12.1686746987952</v>
      </c>
    </row>
    <row r="42">
      <c r="B42" s="4" t="n">
        <v>205</v>
      </c>
      <c r="C42" s="5" t="s">
        <v>56</v>
      </c>
      <c r="D42" s="23" t="n">
        <v>2780</v>
      </c>
      <c r="E42" s="23" t="n">
        <v>2830</v>
      </c>
      <c r="F42" s="23" t="n">
        <v>3025</v>
      </c>
      <c r="G42" s="23" t="n">
        <v>3194</v>
      </c>
      <c r="H42" s="23" t="n">
        <v>3027</v>
      </c>
      <c r="I42" s="23" t="n">
        <v>2622</v>
      </c>
      <c r="J42" s="23" t="n">
        <v>2054</v>
      </c>
      <c r="K42" s="22" t="n">
        <v>73.8848920863309</v>
      </c>
      <c r="L42" s="23" t="n">
        <v>2179</v>
      </c>
      <c r="M42" s="22" t="n">
        <v>76.9964664310954</v>
      </c>
      <c r="N42" s="23" t="n">
        <v>2300</v>
      </c>
      <c r="O42" s="22" t="n">
        <v>76.0330578512397</v>
      </c>
      <c r="P42" s="23" t="n">
        <v>2347</v>
      </c>
      <c r="Q42" s="22" t="n">
        <v>73.4815278647464</v>
      </c>
      <c r="R42" s="23" t="n">
        <v>2206</v>
      </c>
      <c r="S42" s="22" t="n">
        <v>72.8774364056822</v>
      </c>
      <c r="T42" s="23" t="n">
        <v>1765</v>
      </c>
      <c r="U42" s="22" t="n">
        <v>67.3150266971777</v>
      </c>
      <c r="V42" s="23" t="n">
        <v>445</v>
      </c>
      <c r="W42" s="22" t="n">
        <v>16.0071942446043</v>
      </c>
      <c r="X42" s="23" t="n">
        <v>418</v>
      </c>
      <c r="Y42" s="22" t="n">
        <v>14.7703180212014</v>
      </c>
      <c r="Z42" s="23" t="n">
        <v>442</v>
      </c>
      <c r="AA42" s="22" t="n">
        <v>14.6115702479339</v>
      </c>
      <c r="AB42" s="23" t="n">
        <v>498</v>
      </c>
      <c r="AC42" s="22" t="n">
        <v>15.5917345021916</v>
      </c>
      <c r="AD42" s="23" t="n">
        <v>480</v>
      </c>
      <c r="AE42" s="22" t="n">
        <v>15.8572844400396</v>
      </c>
      <c r="AF42" s="23" t="n">
        <v>480</v>
      </c>
      <c r="AG42" s="22" t="n">
        <v>18.3066361556064</v>
      </c>
      <c r="AH42" s="23" t="n">
        <v>281</v>
      </c>
      <c r="AI42" s="22" t="n">
        <v>10.1079136690647</v>
      </c>
      <c r="AJ42" s="23" t="n">
        <v>233</v>
      </c>
      <c r="AK42" s="22" t="n">
        <v>8.23321554770318</v>
      </c>
      <c r="AL42" s="23" t="n">
        <v>283</v>
      </c>
      <c r="AM42" s="22" t="n">
        <v>9.35537190082645</v>
      </c>
      <c r="AN42" s="23" t="n">
        <v>349</v>
      </c>
      <c r="AO42" s="22" t="n">
        <v>10.926737633062</v>
      </c>
      <c r="AP42" s="23" t="n">
        <v>341</v>
      </c>
      <c r="AQ42" s="22" t="n">
        <v>11.2652791542782</v>
      </c>
      <c r="AR42" s="23" t="n">
        <v>377</v>
      </c>
      <c r="AS42" s="22" t="n">
        <v>14.3783371472159</v>
      </c>
    </row>
    <row r="43">
      <c r="B43" s="4" t="n">
        <v>206</v>
      </c>
      <c r="C43" s="5" t="s">
        <v>57</v>
      </c>
      <c r="D43" s="23" t="n">
        <v>3472</v>
      </c>
      <c r="E43" s="23" t="n">
        <v>3813</v>
      </c>
      <c r="F43" s="23" t="n">
        <v>4150</v>
      </c>
      <c r="G43" s="23" t="n">
        <v>4277</v>
      </c>
      <c r="H43" s="23" t="n">
        <v>3809</v>
      </c>
      <c r="I43" s="23" t="n">
        <v>3475</v>
      </c>
      <c r="J43" s="23" t="n">
        <v>2793</v>
      </c>
      <c r="K43" s="22" t="n">
        <v>80.4435483870968</v>
      </c>
      <c r="L43" s="23" t="n">
        <v>3184</v>
      </c>
      <c r="M43" s="22" t="n">
        <v>83.5038027799633</v>
      </c>
      <c r="N43" s="23" t="n">
        <v>3353</v>
      </c>
      <c r="O43" s="22" t="n">
        <v>80.7951807228916</v>
      </c>
      <c r="P43" s="23" t="n">
        <v>3466</v>
      </c>
      <c r="Q43" s="22" t="n">
        <v>81.0381108253449</v>
      </c>
      <c r="R43" s="23" t="n">
        <v>3076</v>
      </c>
      <c r="S43" s="22" t="n">
        <v>80.7561039642951</v>
      </c>
      <c r="T43" s="23" t="n">
        <v>2705</v>
      </c>
      <c r="U43" s="22" t="n">
        <v>77.841726618705</v>
      </c>
      <c r="V43" s="23" t="n">
        <v>428</v>
      </c>
      <c r="W43" s="22" t="n">
        <v>12.3271889400922</v>
      </c>
      <c r="X43" s="23" t="n">
        <v>426</v>
      </c>
      <c r="Y43" s="22" t="n">
        <v>11.1723052714398</v>
      </c>
      <c r="Z43" s="23" t="n">
        <v>492</v>
      </c>
      <c r="AA43" s="22" t="n">
        <v>11.855421686747</v>
      </c>
      <c r="AB43" s="23" t="n">
        <v>488</v>
      </c>
      <c r="AC43" s="22" t="n">
        <v>11.4098667290157</v>
      </c>
      <c r="AD43" s="23" t="n">
        <v>469</v>
      </c>
      <c r="AE43" s="22" t="n">
        <v>12.3129430296666</v>
      </c>
      <c r="AF43" s="23" t="n">
        <v>472</v>
      </c>
      <c r="AG43" s="22" t="n">
        <v>13.5827338129496</v>
      </c>
      <c r="AH43" s="23" t="n">
        <v>251</v>
      </c>
      <c r="AI43" s="22" t="n">
        <v>7.22926267281106</v>
      </c>
      <c r="AJ43" s="23" t="n">
        <v>203</v>
      </c>
      <c r="AK43" s="22" t="n">
        <v>5.32389194859691</v>
      </c>
      <c r="AL43" s="23" t="n">
        <v>305</v>
      </c>
      <c r="AM43" s="22" t="n">
        <v>7.34939759036145</v>
      </c>
      <c r="AN43" s="23" t="n">
        <v>323</v>
      </c>
      <c r="AO43" s="22" t="n">
        <v>7.55202244563947</v>
      </c>
      <c r="AP43" s="23" t="n">
        <v>264</v>
      </c>
      <c r="AQ43" s="22" t="n">
        <v>6.93095300603833</v>
      </c>
      <c r="AR43" s="23" t="n">
        <v>298</v>
      </c>
      <c r="AS43" s="22" t="n">
        <v>8.57553956834532</v>
      </c>
    </row>
    <row r="44">
      <c r="B44" s="4" t="n">
        <v>207</v>
      </c>
      <c r="C44" s="5" t="s">
        <v>58</v>
      </c>
      <c r="D44" s="23" t="n">
        <v>3553</v>
      </c>
      <c r="E44" s="23" t="n">
        <v>3512</v>
      </c>
      <c r="F44" s="23" t="n">
        <v>3473</v>
      </c>
      <c r="G44" s="23" t="n">
        <v>3622</v>
      </c>
      <c r="H44" s="23" t="n">
        <v>3128</v>
      </c>
      <c r="I44" s="23" t="n">
        <v>2807</v>
      </c>
      <c r="J44" s="23" t="n">
        <v>2931</v>
      </c>
      <c r="K44" s="22" t="n">
        <v>82.4936673233887</v>
      </c>
      <c r="L44" s="23" t="n">
        <v>2974</v>
      </c>
      <c r="M44" s="22" t="n">
        <v>84.6810933940775</v>
      </c>
      <c r="N44" s="23" t="n">
        <v>2845</v>
      </c>
      <c r="O44" s="22" t="n">
        <v>81.9176504463</v>
      </c>
      <c r="P44" s="23" t="n">
        <v>3004</v>
      </c>
      <c r="Q44" s="22" t="n">
        <v>82.9376035339591</v>
      </c>
      <c r="R44" s="23" t="n">
        <v>2575</v>
      </c>
      <c r="S44" s="22" t="n">
        <v>82.3209718670077</v>
      </c>
      <c r="T44" s="23" t="n">
        <v>2220</v>
      </c>
      <c r="U44" s="22" t="n">
        <v>79.0879942999644</v>
      </c>
      <c r="V44" s="23" t="n">
        <v>415</v>
      </c>
      <c r="W44" s="22" t="n">
        <v>11.6802701942021</v>
      </c>
      <c r="X44" s="23" t="n">
        <v>377</v>
      </c>
      <c r="Y44" s="22" t="n">
        <v>10.7346241457859</v>
      </c>
      <c r="Z44" s="23" t="n">
        <v>422</v>
      </c>
      <c r="AA44" s="22" t="n">
        <v>12.1508782032825</v>
      </c>
      <c r="AB44" s="23" t="n">
        <v>413</v>
      </c>
      <c r="AC44" s="22" t="n">
        <v>11.4025400331309</v>
      </c>
      <c r="AD44" s="23" t="n">
        <v>379</v>
      </c>
      <c r="AE44" s="22" t="n">
        <v>12.116368286445</v>
      </c>
      <c r="AF44" s="23" t="n">
        <v>375</v>
      </c>
      <c r="AG44" s="22" t="n">
        <v>13.3594584966156</v>
      </c>
      <c r="AH44" s="23" t="n">
        <v>207</v>
      </c>
      <c r="AI44" s="22" t="n">
        <v>5.82606248240923</v>
      </c>
      <c r="AJ44" s="23" t="n">
        <v>161</v>
      </c>
      <c r="AK44" s="22" t="n">
        <v>4.58428246013667</v>
      </c>
      <c r="AL44" s="23" t="n">
        <v>206</v>
      </c>
      <c r="AM44" s="22" t="n">
        <v>5.93147135041751</v>
      </c>
      <c r="AN44" s="23" t="n">
        <v>205</v>
      </c>
      <c r="AO44" s="22" t="n">
        <v>5.65985643290999</v>
      </c>
      <c r="AP44" s="23" t="n">
        <v>174</v>
      </c>
      <c r="AQ44" s="22" t="n">
        <v>5.56265984654731</v>
      </c>
      <c r="AR44" s="23" t="n">
        <v>212</v>
      </c>
      <c r="AS44" s="22" t="n">
        <v>7.55254720342002</v>
      </c>
    </row>
    <row r="45">
      <c r="B45" s="4" t="n">
        <v>208</v>
      </c>
      <c r="C45" s="5" t="s">
        <v>59</v>
      </c>
      <c r="D45" s="23" t="n">
        <v>4155</v>
      </c>
      <c r="E45" s="23" t="n">
        <v>4421</v>
      </c>
      <c r="F45" s="23" t="n">
        <v>4582</v>
      </c>
      <c r="G45" s="23" t="n">
        <v>4399</v>
      </c>
      <c r="H45" s="23" t="n">
        <v>4031</v>
      </c>
      <c r="I45" s="23" t="n">
        <v>3461</v>
      </c>
      <c r="J45" s="23" t="n">
        <v>3470</v>
      </c>
      <c r="K45" s="22" t="n">
        <v>83.5138387484958</v>
      </c>
      <c r="L45" s="23" t="n">
        <v>3682</v>
      </c>
      <c r="M45" s="22" t="n">
        <v>83.2843248133906</v>
      </c>
      <c r="N45" s="23" t="n">
        <v>3784</v>
      </c>
      <c r="O45" s="22" t="n">
        <v>82.5840244434745</v>
      </c>
      <c r="P45" s="23" t="n">
        <v>3659</v>
      </c>
      <c r="Q45" s="22" t="n">
        <v>83.1779949988634</v>
      </c>
      <c r="R45" s="23" t="n">
        <v>3335</v>
      </c>
      <c r="S45" s="22" t="n">
        <v>82.7338129496403</v>
      </c>
      <c r="T45" s="23" t="n">
        <v>2722</v>
      </c>
      <c r="U45" s="22" t="n">
        <v>78.6477896561687</v>
      </c>
      <c r="V45" s="23" t="n">
        <v>448</v>
      </c>
      <c r="W45" s="22" t="n">
        <v>10.7821901323706</v>
      </c>
      <c r="X45" s="23" t="n">
        <v>496</v>
      </c>
      <c r="Y45" s="22" t="n">
        <v>11.2191811807283</v>
      </c>
      <c r="Z45" s="23" t="n">
        <v>564</v>
      </c>
      <c r="AA45" s="22" t="n">
        <v>12.3090353557399</v>
      </c>
      <c r="AB45" s="23" t="n">
        <v>508</v>
      </c>
      <c r="AC45" s="22" t="n">
        <v>11.5480791088884</v>
      </c>
      <c r="AD45" s="23" t="n">
        <v>459</v>
      </c>
      <c r="AE45" s="22" t="n">
        <v>11.3867526668321</v>
      </c>
      <c r="AF45" s="23" t="n">
        <v>470</v>
      </c>
      <c r="AG45" s="22" t="n">
        <v>13.579890205143</v>
      </c>
      <c r="AH45" s="23" t="n">
        <v>237</v>
      </c>
      <c r="AI45" s="22" t="n">
        <v>5.70397111913357</v>
      </c>
      <c r="AJ45" s="23" t="n">
        <v>243</v>
      </c>
      <c r="AK45" s="22" t="n">
        <v>5.49649400588102</v>
      </c>
      <c r="AL45" s="23" t="n">
        <v>234</v>
      </c>
      <c r="AM45" s="22" t="n">
        <v>5.10694020078568</v>
      </c>
      <c r="AN45" s="23" t="n">
        <v>232</v>
      </c>
      <c r="AO45" s="22" t="n">
        <v>5.27392589224824</v>
      </c>
      <c r="AP45" s="23" t="n">
        <v>237</v>
      </c>
      <c r="AQ45" s="22" t="n">
        <v>5.87943438352766</v>
      </c>
      <c r="AR45" s="23" t="n">
        <v>269</v>
      </c>
      <c r="AS45" s="22" t="n">
        <v>7.77232013868824</v>
      </c>
    </row>
    <row r="46">
      <c r="B46" s="4" t="n">
        <v>209</v>
      </c>
      <c r="C46" s="5" t="s">
        <v>60</v>
      </c>
      <c r="D46" s="23" t="n">
        <v>4775</v>
      </c>
      <c r="E46" s="23" t="n">
        <v>5511</v>
      </c>
      <c r="F46" s="23" t="n">
        <v>5973</v>
      </c>
      <c r="G46" s="23" t="n">
        <v>6326</v>
      </c>
      <c r="H46" s="23" t="n">
        <v>6102</v>
      </c>
      <c r="I46" s="23" t="n">
        <v>5523</v>
      </c>
      <c r="J46" s="23" t="n">
        <v>3776</v>
      </c>
      <c r="K46" s="22" t="n">
        <v>79.0785340314136</v>
      </c>
      <c r="L46" s="23" t="n">
        <v>4469</v>
      </c>
      <c r="M46" s="22" t="n">
        <v>81.0923607330793</v>
      </c>
      <c r="N46" s="23" t="n">
        <v>4827</v>
      </c>
      <c r="O46" s="22" t="n">
        <v>80.8136614766449</v>
      </c>
      <c r="P46" s="23" t="n">
        <v>5094</v>
      </c>
      <c r="Q46" s="22" t="n">
        <v>80.5248182105596</v>
      </c>
      <c r="R46" s="23" t="n">
        <v>4925</v>
      </c>
      <c r="S46" s="22" t="n">
        <v>80.711242215667</v>
      </c>
      <c r="T46" s="23" t="n">
        <v>4247</v>
      </c>
      <c r="U46" s="22" t="n">
        <v>76.8966141589716</v>
      </c>
      <c r="V46" s="23" t="n">
        <v>624</v>
      </c>
      <c r="W46" s="22" t="n">
        <v>13.0680628272251</v>
      </c>
      <c r="X46" s="23" t="n">
        <v>677</v>
      </c>
      <c r="Y46" s="22" t="n">
        <v>12.2845218653602</v>
      </c>
      <c r="Z46" s="23" t="n">
        <v>773</v>
      </c>
      <c r="AA46" s="22" t="n">
        <v>12.9415704001339</v>
      </c>
      <c r="AB46" s="23" t="n">
        <v>822</v>
      </c>
      <c r="AC46" s="22" t="n">
        <v>12.9939930445779</v>
      </c>
      <c r="AD46" s="23" t="n">
        <v>773</v>
      </c>
      <c r="AE46" s="22" t="n">
        <v>12.6679777122255</v>
      </c>
      <c r="AF46" s="23" t="n">
        <v>842</v>
      </c>
      <c r="AG46" s="22" t="n">
        <v>15.2453376787978</v>
      </c>
      <c r="AH46" s="23" t="n">
        <v>375</v>
      </c>
      <c r="AI46" s="22" t="n">
        <v>7.85340314136126</v>
      </c>
      <c r="AJ46" s="23" t="n">
        <v>365</v>
      </c>
      <c r="AK46" s="22" t="n">
        <v>6.62311740156052</v>
      </c>
      <c r="AL46" s="23" t="n">
        <v>373</v>
      </c>
      <c r="AM46" s="22" t="n">
        <v>6.24476812322116</v>
      </c>
      <c r="AN46" s="23" t="n">
        <v>410</v>
      </c>
      <c r="AO46" s="22" t="n">
        <v>6.48118874486247</v>
      </c>
      <c r="AP46" s="23" t="n">
        <v>404</v>
      </c>
      <c r="AQ46" s="22" t="n">
        <v>6.62078007210751</v>
      </c>
      <c r="AR46" s="23" t="n">
        <v>434</v>
      </c>
      <c r="AS46" s="22" t="n">
        <v>7.85804816223067</v>
      </c>
    </row>
    <row r="47">
      <c r="B47" s="4" t="n">
        <v>210</v>
      </c>
      <c r="C47" s="5" t="s">
        <v>61</v>
      </c>
      <c r="D47" s="23" t="n">
        <v>3445</v>
      </c>
      <c r="E47" s="23" t="n">
        <v>4171</v>
      </c>
      <c r="F47" s="23" t="n">
        <v>4334</v>
      </c>
      <c r="G47" s="23" t="n">
        <v>5136</v>
      </c>
      <c r="H47" s="23" t="n">
        <v>5114</v>
      </c>
      <c r="I47" s="23" t="n">
        <v>4629</v>
      </c>
      <c r="J47" s="23" t="n">
        <v>2533</v>
      </c>
      <c r="K47" s="22" t="n">
        <v>73.5268505079826</v>
      </c>
      <c r="L47" s="23" t="n">
        <v>3266</v>
      </c>
      <c r="M47" s="22" t="n">
        <v>78.3025653320547</v>
      </c>
      <c r="N47" s="23" t="n">
        <v>3268</v>
      </c>
      <c r="O47" s="22" t="n">
        <v>75.4037840332257</v>
      </c>
      <c r="P47" s="23" t="n">
        <v>3828</v>
      </c>
      <c r="Q47" s="22" t="n">
        <v>74.5327102803738</v>
      </c>
      <c r="R47" s="23" t="n">
        <v>3880</v>
      </c>
      <c r="S47" s="22" t="n">
        <v>75.8701603441533</v>
      </c>
      <c r="T47" s="23" t="n">
        <v>3422</v>
      </c>
      <c r="U47" s="22" t="n">
        <v>73.9252538345215</v>
      </c>
      <c r="V47" s="23" t="n">
        <v>594</v>
      </c>
      <c r="W47" s="22" t="n">
        <v>17.2423802612482</v>
      </c>
      <c r="X47" s="23" t="n">
        <v>592</v>
      </c>
      <c r="Y47" s="22" t="n">
        <v>14.1932390314073</v>
      </c>
      <c r="Z47" s="23" t="n">
        <v>683</v>
      </c>
      <c r="AA47" s="22" t="n">
        <v>15.7591139824642</v>
      </c>
      <c r="AB47" s="23" t="n">
        <v>805</v>
      </c>
      <c r="AC47" s="22" t="n">
        <v>15.6736760124611</v>
      </c>
      <c r="AD47" s="23" t="n">
        <v>778</v>
      </c>
      <c r="AE47" s="22" t="n">
        <v>15.213140398905</v>
      </c>
      <c r="AF47" s="23" t="n">
        <v>720</v>
      </c>
      <c r="AG47" s="22" t="n">
        <v>15.5541153596889</v>
      </c>
      <c r="AH47" s="23" t="n">
        <v>318</v>
      </c>
      <c r="AI47" s="22" t="n">
        <v>9.23076923076923</v>
      </c>
      <c r="AJ47" s="23" t="n">
        <v>313</v>
      </c>
      <c r="AK47" s="22" t="n">
        <v>7.504195636538</v>
      </c>
      <c r="AL47" s="23" t="n">
        <v>383</v>
      </c>
      <c r="AM47" s="22" t="n">
        <v>8.83710198431011</v>
      </c>
      <c r="AN47" s="23" t="n">
        <v>503</v>
      </c>
      <c r="AO47" s="22" t="n">
        <v>9.79361370716511</v>
      </c>
      <c r="AP47" s="23" t="n">
        <v>456</v>
      </c>
      <c r="AQ47" s="22" t="n">
        <v>8.91669925694173</v>
      </c>
      <c r="AR47" s="23" t="n">
        <v>487</v>
      </c>
      <c r="AS47" s="22" t="n">
        <v>10.5206308057896</v>
      </c>
    </row>
    <row r="48">
      <c r="B48" s="4" t="n">
        <v>211</v>
      </c>
      <c r="C48" s="5" t="s">
        <v>62</v>
      </c>
      <c r="D48" s="23" t="n">
        <v>5142</v>
      </c>
      <c r="E48" s="23" t="n">
        <v>5599</v>
      </c>
      <c r="F48" s="23" t="n">
        <v>5582</v>
      </c>
      <c r="G48" s="23" t="n">
        <v>5481</v>
      </c>
      <c r="H48" s="23" t="n">
        <v>5323</v>
      </c>
      <c r="I48" s="23" t="n">
        <v>4699</v>
      </c>
      <c r="J48" s="23" t="n">
        <v>4064</v>
      </c>
      <c r="K48" s="22" t="n">
        <v>79.0353947880202</v>
      </c>
      <c r="L48" s="23" t="n">
        <v>4545</v>
      </c>
      <c r="M48" s="22" t="n">
        <v>81.1752098589034</v>
      </c>
      <c r="N48" s="23" t="n">
        <v>4368</v>
      </c>
      <c r="O48" s="22" t="n">
        <v>78.2515227517019</v>
      </c>
      <c r="P48" s="23" t="n">
        <v>4265</v>
      </c>
      <c r="Q48" s="22" t="n">
        <v>77.8142674694399</v>
      </c>
      <c r="R48" s="23" t="n">
        <v>4254</v>
      </c>
      <c r="S48" s="22" t="n">
        <v>79.9173398459515</v>
      </c>
      <c r="T48" s="23" t="n">
        <v>3628</v>
      </c>
      <c r="U48" s="22" t="n">
        <v>77.2079165779953</v>
      </c>
      <c r="V48" s="23" t="n">
        <v>674</v>
      </c>
      <c r="W48" s="22" t="n">
        <v>13.1077401789187</v>
      </c>
      <c r="X48" s="23" t="n">
        <v>703</v>
      </c>
      <c r="Y48" s="22" t="n">
        <v>12.5558135381318</v>
      </c>
      <c r="Z48" s="23" t="n">
        <v>806</v>
      </c>
      <c r="AA48" s="22" t="n">
        <v>14.4392690791831</v>
      </c>
      <c r="AB48" s="23" t="n">
        <v>814</v>
      </c>
      <c r="AC48" s="22" t="n">
        <v>14.8513045064769</v>
      </c>
      <c r="AD48" s="23" t="n">
        <v>713</v>
      </c>
      <c r="AE48" s="22" t="n">
        <v>13.3947022355814</v>
      </c>
      <c r="AF48" s="23" t="n">
        <v>667</v>
      </c>
      <c r="AG48" s="22" t="n">
        <v>14.1945094701</v>
      </c>
      <c r="AH48" s="23" t="n">
        <v>404</v>
      </c>
      <c r="AI48" s="22" t="n">
        <v>7.85686503306106</v>
      </c>
      <c r="AJ48" s="23" t="n">
        <v>351</v>
      </c>
      <c r="AK48" s="22" t="n">
        <v>6.26897660296482</v>
      </c>
      <c r="AL48" s="23" t="n">
        <v>408</v>
      </c>
      <c r="AM48" s="22" t="n">
        <v>7.30920816911501</v>
      </c>
      <c r="AN48" s="23" t="n">
        <v>402</v>
      </c>
      <c r="AO48" s="22" t="n">
        <v>7.3344280240832</v>
      </c>
      <c r="AP48" s="23" t="n">
        <v>356</v>
      </c>
      <c r="AQ48" s="22" t="n">
        <v>6.68795791846703</v>
      </c>
      <c r="AR48" s="23" t="n">
        <v>404</v>
      </c>
      <c r="AS48" s="22" t="n">
        <v>8.59757395190466</v>
      </c>
    </row>
    <row r="49">
      <c r="B49" s="4" t="n">
        <v>212</v>
      </c>
      <c r="C49" s="5" t="s">
        <v>63</v>
      </c>
      <c r="D49" s="23" t="n">
        <v>7609</v>
      </c>
      <c r="E49" s="23" t="n">
        <v>8628</v>
      </c>
      <c r="F49" s="23" t="n">
        <v>9611</v>
      </c>
      <c r="G49" s="23" t="n">
        <v>10700</v>
      </c>
      <c r="H49" s="23" t="n">
        <v>10593</v>
      </c>
      <c r="I49" s="23" t="n">
        <v>10118</v>
      </c>
      <c r="J49" s="23" t="n">
        <v>5642</v>
      </c>
      <c r="K49" s="22" t="n">
        <v>74.1490340386384</v>
      </c>
      <c r="L49" s="23" t="n">
        <v>6616</v>
      </c>
      <c r="M49" s="22" t="n">
        <v>76.6805748725081</v>
      </c>
      <c r="N49" s="23" t="n">
        <v>7312</v>
      </c>
      <c r="O49" s="22" t="n">
        <v>76.0794922484653</v>
      </c>
      <c r="P49" s="23" t="n">
        <v>8198</v>
      </c>
      <c r="Q49" s="22" t="n">
        <v>76.6168224299065</v>
      </c>
      <c r="R49" s="23" t="n">
        <v>8319</v>
      </c>
      <c r="S49" s="22" t="n">
        <v>78.5329934862645</v>
      </c>
      <c r="T49" s="23" t="n">
        <v>7543</v>
      </c>
      <c r="U49" s="22" t="n">
        <v>74.550306384661</v>
      </c>
      <c r="V49" s="23" t="n">
        <v>1254</v>
      </c>
      <c r="W49" s="22" t="n">
        <v>16.4804836377973</v>
      </c>
      <c r="X49" s="23" t="n">
        <v>1315</v>
      </c>
      <c r="Y49" s="22" t="n">
        <v>15.2410755679184</v>
      </c>
      <c r="Z49" s="23" t="n">
        <v>1490</v>
      </c>
      <c r="AA49" s="22" t="n">
        <v>15.5030693996462</v>
      </c>
      <c r="AB49" s="23" t="n">
        <v>1652</v>
      </c>
      <c r="AC49" s="22" t="n">
        <v>15.4392523364486</v>
      </c>
      <c r="AD49" s="23" t="n">
        <v>1513</v>
      </c>
      <c r="AE49" s="22" t="n">
        <v>14.2830170867554</v>
      </c>
      <c r="AF49" s="23" t="n">
        <v>1525</v>
      </c>
      <c r="AG49" s="22" t="n">
        <v>15.0721486459775</v>
      </c>
      <c r="AH49" s="23" t="n">
        <v>713</v>
      </c>
      <c r="AI49" s="22" t="n">
        <v>9.3704823235642</v>
      </c>
      <c r="AJ49" s="23" t="n">
        <v>697</v>
      </c>
      <c r="AK49" s="22" t="n">
        <v>8.07834955957348</v>
      </c>
      <c r="AL49" s="23" t="n">
        <v>809</v>
      </c>
      <c r="AM49" s="22" t="n">
        <v>8.41743835188846</v>
      </c>
      <c r="AN49" s="23" t="n">
        <v>850</v>
      </c>
      <c r="AO49" s="22" t="n">
        <v>7.94392523364486</v>
      </c>
      <c r="AP49" s="23" t="n">
        <v>761</v>
      </c>
      <c r="AQ49" s="22" t="n">
        <v>7.18398942698008</v>
      </c>
      <c r="AR49" s="23" t="n">
        <v>1050</v>
      </c>
      <c r="AS49" s="22" t="n">
        <v>10.3775449693615</v>
      </c>
    </row>
    <row r="50">
      <c r="B50" s="4" t="n">
        <v>213</v>
      </c>
      <c r="C50" s="5" t="s">
        <v>64</v>
      </c>
      <c r="D50" s="23" t="n">
        <v>7010</v>
      </c>
      <c r="E50" s="23" t="n">
        <v>8233</v>
      </c>
      <c r="F50" s="23" t="n">
        <v>9772</v>
      </c>
      <c r="G50" s="23" t="n">
        <v>11372</v>
      </c>
      <c r="H50" s="23" t="n">
        <v>11444</v>
      </c>
      <c r="I50" s="23" t="n">
        <v>10330</v>
      </c>
      <c r="J50" s="23" t="n">
        <v>5377</v>
      </c>
      <c r="K50" s="22" t="n">
        <v>76.7047075606277</v>
      </c>
      <c r="L50" s="23" t="n">
        <v>6339</v>
      </c>
      <c r="M50" s="22" t="n">
        <v>76.9950200412972</v>
      </c>
      <c r="N50" s="23" t="n">
        <v>7436</v>
      </c>
      <c r="O50" s="22" t="n">
        <v>76.0949652067131</v>
      </c>
      <c r="P50" s="23" t="n">
        <v>8881</v>
      </c>
      <c r="Q50" s="22" t="n">
        <v>78.0953218431235</v>
      </c>
      <c r="R50" s="23" t="n">
        <v>8808</v>
      </c>
      <c r="S50" s="22" t="n">
        <v>76.9660957707095</v>
      </c>
      <c r="T50" s="23" t="n">
        <v>7729</v>
      </c>
      <c r="U50" s="22" t="n">
        <v>74.8209099709584</v>
      </c>
      <c r="V50" s="23" t="n">
        <v>1091</v>
      </c>
      <c r="W50" s="22" t="n">
        <v>15.5634807417974</v>
      </c>
      <c r="X50" s="23" t="n">
        <v>1242</v>
      </c>
      <c r="Y50" s="22" t="n">
        <v>15.0856309972064</v>
      </c>
      <c r="Z50" s="23" t="n">
        <v>1503</v>
      </c>
      <c r="AA50" s="22" t="n">
        <v>15.3806794924273</v>
      </c>
      <c r="AB50" s="23" t="n">
        <v>1617</v>
      </c>
      <c r="AC50" s="22" t="n">
        <v>14.2191347168484</v>
      </c>
      <c r="AD50" s="23" t="n">
        <v>1720</v>
      </c>
      <c r="AE50" s="22" t="n">
        <v>15.0297098916463</v>
      </c>
      <c r="AF50" s="23" t="n">
        <v>1596</v>
      </c>
      <c r="AG50" s="22" t="n">
        <v>15.4501452081317</v>
      </c>
      <c r="AH50" s="23" t="n">
        <v>542</v>
      </c>
      <c r="AI50" s="22" t="n">
        <v>7.73181169757489</v>
      </c>
      <c r="AJ50" s="23" t="n">
        <v>652</v>
      </c>
      <c r="AK50" s="22" t="n">
        <v>7.91934896149642</v>
      </c>
      <c r="AL50" s="23" t="n">
        <v>833</v>
      </c>
      <c r="AM50" s="22" t="n">
        <v>8.5243553008596</v>
      </c>
      <c r="AN50" s="23" t="n">
        <v>874</v>
      </c>
      <c r="AO50" s="22" t="n">
        <v>7.68554344002814</v>
      </c>
      <c r="AP50" s="23" t="n">
        <v>916</v>
      </c>
      <c r="AQ50" s="22" t="n">
        <v>8.00419433764418</v>
      </c>
      <c r="AR50" s="23" t="n">
        <v>1005</v>
      </c>
      <c r="AS50" s="22" t="n">
        <v>9.72894482090997</v>
      </c>
    </row>
    <row r="51">
      <c r="B51" s="4" t="n">
        <v>214</v>
      </c>
      <c r="C51" s="5" t="s">
        <v>65</v>
      </c>
      <c r="D51" s="23" t="n">
        <v>3039</v>
      </c>
      <c r="E51" s="23" t="n">
        <v>3370</v>
      </c>
      <c r="F51" s="23" t="n">
        <v>3430</v>
      </c>
      <c r="G51" s="23" t="n">
        <v>3388</v>
      </c>
      <c r="H51" s="23" t="n">
        <v>3163</v>
      </c>
      <c r="I51" s="23" t="n">
        <v>2561</v>
      </c>
      <c r="J51" s="23" t="n">
        <v>2257</v>
      </c>
      <c r="K51" s="22" t="n">
        <v>74.2678512668641</v>
      </c>
      <c r="L51" s="23" t="n">
        <v>2662</v>
      </c>
      <c r="M51" s="22" t="n">
        <v>78.9910979228487</v>
      </c>
      <c r="N51" s="23" t="n">
        <v>2601</v>
      </c>
      <c r="O51" s="22" t="n">
        <v>75.8309037900875</v>
      </c>
      <c r="P51" s="23" t="n">
        <v>2600</v>
      </c>
      <c r="Q51" s="22" t="n">
        <v>76.741440377804</v>
      </c>
      <c r="R51" s="23" t="n">
        <v>2562</v>
      </c>
      <c r="S51" s="22" t="n">
        <v>80.9990515333544</v>
      </c>
      <c r="T51" s="23" t="n">
        <v>1923</v>
      </c>
      <c r="U51" s="22" t="n">
        <v>75.0878563061304</v>
      </c>
      <c r="V51" s="23" t="n">
        <v>464</v>
      </c>
      <c r="W51" s="22" t="n">
        <v>15.2681803224745</v>
      </c>
      <c r="X51" s="23" t="n">
        <v>449</v>
      </c>
      <c r="Y51" s="22" t="n">
        <v>13.3234421364985</v>
      </c>
      <c r="Z51" s="23" t="n">
        <v>532</v>
      </c>
      <c r="AA51" s="22" t="n">
        <v>15.5102040816327</v>
      </c>
      <c r="AB51" s="23" t="n">
        <v>515</v>
      </c>
      <c r="AC51" s="22" t="n">
        <v>15.2007083825266</v>
      </c>
      <c r="AD51" s="23" t="n">
        <v>380</v>
      </c>
      <c r="AE51" s="22" t="n">
        <v>12.0139108441353</v>
      </c>
      <c r="AF51" s="23" t="n">
        <v>406</v>
      </c>
      <c r="AG51" s="22" t="n">
        <v>15.8531823506443</v>
      </c>
      <c r="AH51" s="23" t="n">
        <v>318</v>
      </c>
      <c r="AI51" s="22" t="n">
        <v>10.4639684106614</v>
      </c>
      <c r="AJ51" s="23" t="n">
        <v>259</v>
      </c>
      <c r="AK51" s="22" t="n">
        <v>7.68545994065282</v>
      </c>
      <c r="AL51" s="23" t="n">
        <v>297</v>
      </c>
      <c r="AM51" s="22" t="n">
        <v>8.65889212827988</v>
      </c>
      <c r="AN51" s="23" t="n">
        <v>273</v>
      </c>
      <c r="AO51" s="22" t="n">
        <v>8.05785123966942</v>
      </c>
      <c r="AP51" s="23" t="n">
        <v>221</v>
      </c>
      <c r="AQ51" s="22" t="n">
        <v>6.98703762251028</v>
      </c>
      <c r="AR51" s="23" t="n">
        <v>232</v>
      </c>
      <c r="AS51" s="22" t="n">
        <v>9.0589613432253</v>
      </c>
    </row>
    <row r="52">
      <c r="B52" s="4" t="n">
        <v>215</v>
      </c>
      <c r="C52" s="5" t="s">
        <v>66</v>
      </c>
      <c r="D52" s="23" t="n">
        <v>1632</v>
      </c>
      <c r="E52" s="23" t="n">
        <v>1882</v>
      </c>
      <c r="F52" s="23" t="n">
        <v>1788</v>
      </c>
      <c r="G52" s="23" t="n">
        <v>1740</v>
      </c>
      <c r="H52" s="23" t="n">
        <v>1604</v>
      </c>
      <c r="I52" s="23" t="n">
        <v>1295</v>
      </c>
      <c r="J52" s="23" t="n">
        <v>1195</v>
      </c>
      <c r="K52" s="22" t="n">
        <v>73.2230392156863</v>
      </c>
      <c r="L52" s="23" t="n">
        <v>1451</v>
      </c>
      <c r="M52" s="22" t="n">
        <v>77.0988310308183</v>
      </c>
      <c r="N52" s="23" t="n">
        <v>1250</v>
      </c>
      <c r="O52" s="22" t="n">
        <v>69.910514541387</v>
      </c>
      <c r="P52" s="23" t="n">
        <v>1235</v>
      </c>
      <c r="Q52" s="22" t="n">
        <v>70.9770114942529</v>
      </c>
      <c r="R52" s="23" t="n">
        <v>1208</v>
      </c>
      <c r="S52" s="22" t="n">
        <v>75.3117206982544</v>
      </c>
      <c r="T52" s="23" t="n">
        <v>935</v>
      </c>
      <c r="U52" s="22" t="n">
        <v>72.2007722007722</v>
      </c>
      <c r="V52" s="23" t="n">
        <v>273</v>
      </c>
      <c r="W52" s="22" t="n">
        <v>16.7279411764706</v>
      </c>
      <c r="X52" s="23" t="n">
        <v>283</v>
      </c>
      <c r="Y52" s="22" t="n">
        <v>15.0371944739639</v>
      </c>
      <c r="Z52" s="23" t="n">
        <v>359</v>
      </c>
      <c r="AA52" s="22" t="n">
        <v>20.0782997762864</v>
      </c>
      <c r="AB52" s="23" t="n">
        <v>316</v>
      </c>
      <c r="AC52" s="22" t="n">
        <v>18.1609195402299</v>
      </c>
      <c r="AD52" s="23" t="n">
        <v>246</v>
      </c>
      <c r="AE52" s="22" t="n">
        <v>15.3366583541147</v>
      </c>
      <c r="AF52" s="23" t="n">
        <v>195</v>
      </c>
      <c r="AG52" s="22" t="n">
        <v>15.0579150579151</v>
      </c>
      <c r="AH52" s="23" t="n">
        <v>164</v>
      </c>
      <c r="AI52" s="22" t="n">
        <v>10.0490196078431</v>
      </c>
      <c r="AJ52" s="23" t="n">
        <v>148</v>
      </c>
      <c r="AK52" s="22" t="n">
        <v>7.86397449521785</v>
      </c>
      <c r="AL52" s="23" t="n">
        <v>179</v>
      </c>
      <c r="AM52" s="22" t="n">
        <v>10.0111856823266</v>
      </c>
      <c r="AN52" s="23" t="n">
        <v>189</v>
      </c>
      <c r="AO52" s="22" t="n">
        <v>10.8620689655172</v>
      </c>
      <c r="AP52" s="23" t="n">
        <v>150</v>
      </c>
      <c r="AQ52" s="22" t="n">
        <v>9.35162094763092</v>
      </c>
      <c r="AR52" s="23" t="n">
        <v>165</v>
      </c>
      <c r="AS52" s="22" t="n">
        <v>12.7413127413127</v>
      </c>
    </row>
    <row r="53">
      <c r="B53" s="4" t="n">
        <v>216</v>
      </c>
      <c r="C53" s="5" t="s">
        <v>67</v>
      </c>
      <c r="D53" s="23" t="n">
        <v>1503</v>
      </c>
      <c r="E53" s="23" t="n">
        <v>1692</v>
      </c>
      <c r="F53" s="23" t="n">
        <v>1680</v>
      </c>
      <c r="G53" s="23" t="n">
        <v>1596</v>
      </c>
      <c r="H53" s="23" t="n">
        <v>1515</v>
      </c>
      <c r="I53" s="23" t="n">
        <v>1343</v>
      </c>
      <c r="J53" s="23" t="n">
        <v>1146</v>
      </c>
      <c r="K53" s="22" t="n">
        <v>76.24750499002</v>
      </c>
      <c r="L53" s="23" t="n">
        <v>1289</v>
      </c>
      <c r="M53" s="22" t="n">
        <v>76.1820330969267</v>
      </c>
      <c r="N53" s="23" t="n">
        <v>1234</v>
      </c>
      <c r="O53" s="22" t="n">
        <v>73.452380952381</v>
      </c>
      <c r="P53" s="23" t="n">
        <v>1186</v>
      </c>
      <c r="Q53" s="22" t="n">
        <v>74.3107769423559</v>
      </c>
      <c r="R53" s="23" t="n">
        <v>1125</v>
      </c>
      <c r="S53" s="22" t="n">
        <v>74.2574257425743</v>
      </c>
      <c r="T53" s="23" t="n">
        <v>900</v>
      </c>
      <c r="U53" s="22" t="n">
        <v>67.0141474311243</v>
      </c>
      <c r="V53" s="23" t="n">
        <v>232</v>
      </c>
      <c r="W53" s="22" t="n">
        <v>15.4357950765136</v>
      </c>
      <c r="X53" s="23" t="n">
        <v>269</v>
      </c>
      <c r="Y53" s="22" t="n">
        <v>15.8983451536643</v>
      </c>
      <c r="Z53" s="23" t="n">
        <v>255</v>
      </c>
      <c r="AA53" s="22" t="n">
        <v>15.1785714285714</v>
      </c>
      <c r="AB53" s="23" t="n">
        <v>224</v>
      </c>
      <c r="AC53" s="22" t="n">
        <v>14.0350877192982</v>
      </c>
      <c r="AD53" s="23" t="n">
        <v>229</v>
      </c>
      <c r="AE53" s="22" t="n">
        <v>15.1155115511551</v>
      </c>
      <c r="AF53" s="23" t="n">
        <v>249</v>
      </c>
      <c r="AG53" s="22" t="n">
        <v>18.5405807892777</v>
      </c>
      <c r="AH53" s="23" t="n">
        <v>125</v>
      </c>
      <c r="AI53" s="22" t="n">
        <v>8.3166999334664</v>
      </c>
      <c r="AJ53" s="23" t="n">
        <v>134</v>
      </c>
      <c r="AK53" s="22" t="n">
        <v>7.91962174940898</v>
      </c>
      <c r="AL53" s="23" t="n">
        <v>191</v>
      </c>
      <c r="AM53" s="22" t="n">
        <v>11.3690476190476</v>
      </c>
      <c r="AN53" s="23" t="n">
        <v>186</v>
      </c>
      <c r="AO53" s="22" t="n">
        <v>11.6541353383459</v>
      </c>
      <c r="AP53" s="23" t="n">
        <v>161</v>
      </c>
      <c r="AQ53" s="22" t="n">
        <v>10.6270627062706</v>
      </c>
      <c r="AR53" s="23" t="n">
        <v>194</v>
      </c>
      <c r="AS53" s="22" t="n">
        <v>14.4452717795979</v>
      </c>
    </row>
    <row r="54">
      <c r="B54" s="4" t="n">
        <v>217</v>
      </c>
      <c r="C54" s="5" t="s">
        <v>68</v>
      </c>
      <c r="D54" s="23" t="n">
        <v>1486</v>
      </c>
      <c r="E54" s="23" t="n">
        <v>1512</v>
      </c>
      <c r="F54" s="23" t="n">
        <v>1488</v>
      </c>
      <c r="G54" s="23" t="n">
        <v>1344</v>
      </c>
      <c r="H54" s="23" t="n">
        <v>1337</v>
      </c>
      <c r="I54" s="23" t="n">
        <v>1136</v>
      </c>
      <c r="J54" s="23" t="n">
        <v>1177</v>
      </c>
      <c r="K54" s="22" t="n">
        <v>79.2059219380888</v>
      </c>
      <c r="L54" s="23" t="n">
        <v>1232</v>
      </c>
      <c r="M54" s="22" t="n">
        <v>81.4814814814815</v>
      </c>
      <c r="N54" s="23" t="n">
        <v>1147</v>
      </c>
      <c r="O54" s="22" t="n">
        <v>77.0833333333333</v>
      </c>
      <c r="P54" s="23" t="n">
        <v>1029</v>
      </c>
      <c r="Q54" s="22" t="n">
        <v>76.5625</v>
      </c>
      <c r="R54" s="23" t="n">
        <v>997</v>
      </c>
      <c r="S54" s="22" t="n">
        <v>74.5699326851159</v>
      </c>
      <c r="T54" s="23" t="n">
        <v>855</v>
      </c>
      <c r="U54" s="22" t="n">
        <v>75.2640845070423</v>
      </c>
      <c r="V54" s="23" t="n">
        <v>189</v>
      </c>
      <c r="W54" s="22" t="n">
        <v>12.7187079407806</v>
      </c>
      <c r="X54" s="23" t="n">
        <v>176</v>
      </c>
      <c r="Y54" s="22" t="n">
        <v>11.6402116402116</v>
      </c>
      <c r="Z54" s="23" t="n">
        <v>205</v>
      </c>
      <c r="AA54" s="22" t="n">
        <v>13.7768817204301</v>
      </c>
      <c r="AB54" s="23" t="n">
        <v>188</v>
      </c>
      <c r="AC54" s="22" t="n">
        <v>13.9880952380952</v>
      </c>
      <c r="AD54" s="23" t="n">
        <v>222</v>
      </c>
      <c r="AE54" s="22" t="n">
        <v>16.6043380703067</v>
      </c>
      <c r="AF54" s="23" t="n">
        <v>163</v>
      </c>
      <c r="AG54" s="22" t="n">
        <v>14.3485915492958</v>
      </c>
      <c r="AH54" s="23" t="n">
        <v>120</v>
      </c>
      <c r="AI54" s="22" t="n">
        <v>8.07537012113055</v>
      </c>
      <c r="AJ54" s="23" t="n">
        <v>104</v>
      </c>
      <c r="AK54" s="22" t="n">
        <v>6.87830687830688</v>
      </c>
      <c r="AL54" s="23" t="n">
        <v>136</v>
      </c>
      <c r="AM54" s="22" t="n">
        <v>9.13978494623656</v>
      </c>
      <c r="AN54" s="23" t="n">
        <v>127</v>
      </c>
      <c r="AO54" s="22" t="n">
        <v>9.44940476190476</v>
      </c>
      <c r="AP54" s="23" t="n">
        <v>118</v>
      </c>
      <c r="AQ54" s="22" t="n">
        <v>8.82572924457741</v>
      </c>
      <c r="AR54" s="23" t="n">
        <v>118</v>
      </c>
      <c r="AS54" s="22" t="n">
        <v>10.387323943662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</row>
    <row r="56">
      <c r="B56" s="15" t="s">
        <v>69</v>
      </c>
      <c r="C56" s="12" t="s">
        <v>119</v>
      </c>
      <c r="D56" s="25" t="n">
        <v>52588</v>
      </c>
      <c r="E56" s="25" t="n">
        <v>57988</v>
      </c>
      <c r="F56" s="25" t="n">
        <v>61959</v>
      </c>
      <c r="G56" s="25" t="n">
        <v>61628</v>
      </c>
      <c r="H56" s="25" t="n">
        <v>61244</v>
      </c>
      <c r="I56" s="25" t="n">
        <v>57789</v>
      </c>
      <c r="J56" s="25" t="n">
        <v>37576</v>
      </c>
      <c r="K56" s="24" t="n">
        <v>71.4535635506199</v>
      </c>
      <c r="L56" s="25" t="n">
        <v>43459</v>
      </c>
      <c r="M56" s="24" t="n">
        <v>74.9448161688625</v>
      </c>
      <c r="N56" s="25" t="n">
        <v>45529</v>
      </c>
      <c r="O56" s="24" t="n">
        <v>73.4824642102035</v>
      </c>
      <c r="P56" s="25" t="n">
        <v>45192</v>
      </c>
      <c r="Q56" s="24" t="n">
        <v>73.3303044070877</v>
      </c>
      <c r="R56" s="25" t="n">
        <v>45382</v>
      </c>
      <c r="S56" s="24" t="n">
        <v>74.10032003135</v>
      </c>
      <c r="T56" s="25" t="n">
        <v>41834</v>
      </c>
      <c r="U56" s="24" t="n">
        <v>72.3909394521449</v>
      </c>
      <c r="V56" s="25" t="n">
        <v>9210</v>
      </c>
      <c r="W56" s="24" t="n">
        <v>17.5135011789762</v>
      </c>
      <c r="X56" s="25" t="n">
        <v>9161</v>
      </c>
      <c r="Y56" s="24" t="n">
        <v>15.7980961578258</v>
      </c>
      <c r="Z56" s="25" t="n">
        <v>10164</v>
      </c>
      <c r="AA56" s="24" t="n">
        <v>16.4043964557207</v>
      </c>
      <c r="AB56" s="25" t="n">
        <v>9988</v>
      </c>
      <c r="AC56" s="24" t="n">
        <v>16.2069189329526</v>
      </c>
      <c r="AD56" s="25" t="n">
        <v>9752</v>
      </c>
      <c r="AE56" s="24" t="n">
        <v>15.9231924759976</v>
      </c>
      <c r="AF56" s="25" t="n">
        <v>9293</v>
      </c>
      <c r="AG56" s="24" t="n">
        <v>16.0809150530378</v>
      </c>
      <c r="AH56" s="25" t="n">
        <v>5802</v>
      </c>
      <c r="AI56" s="24" t="n">
        <v>11.0329352704039</v>
      </c>
      <c r="AJ56" s="25" t="n">
        <v>5368</v>
      </c>
      <c r="AK56" s="24" t="n">
        <v>9.25708767331172</v>
      </c>
      <c r="AL56" s="25" t="n">
        <v>6266</v>
      </c>
      <c r="AM56" s="24" t="n">
        <v>10.1131393340758</v>
      </c>
      <c r="AN56" s="25" t="n">
        <v>6448</v>
      </c>
      <c r="AO56" s="24" t="n">
        <v>10.4627766599598</v>
      </c>
      <c r="AP56" s="25" t="n">
        <v>6110</v>
      </c>
      <c r="AQ56" s="24" t="n">
        <v>9.97648749265234</v>
      </c>
      <c r="AR56" s="25" t="n">
        <v>6662</v>
      </c>
      <c r="AS56" s="24" t="n">
        <v>11.5281454948174</v>
      </c>
    </row>
    <row r="57">
      <c r="B57" s="4" t="n">
        <v>301</v>
      </c>
      <c r="C57" s="5" t="s">
        <v>70</v>
      </c>
      <c r="D57" s="23" t="n">
        <v>2733</v>
      </c>
      <c r="E57" s="23" t="n">
        <v>2753</v>
      </c>
      <c r="F57" s="23" t="n">
        <v>2929</v>
      </c>
      <c r="G57" s="23" t="n">
        <v>2679</v>
      </c>
      <c r="H57" s="23" t="n">
        <v>2811</v>
      </c>
      <c r="I57" s="23" t="n">
        <v>2531</v>
      </c>
      <c r="J57" s="23" t="n">
        <v>1967</v>
      </c>
      <c r="K57" s="22" t="n">
        <v>71.9721917306989</v>
      </c>
      <c r="L57" s="23" t="n">
        <v>2071</v>
      </c>
      <c r="M57" s="22" t="n">
        <v>75.227025063567</v>
      </c>
      <c r="N57" s="23" t="n">
        <v>2254</v>
      </c>
      <c r="O57" s="22" t="n">
        <v>76.9545920109252</v>
      </c>
      <c r="P57" s="23" t="n">
        <v>2048</v>
      </c>
      <c r="Q57" s="22" t="n">
        <v>76.4464352370287</v>
      </c>
      <c r="R57" s="23" t="n">
        <v>2149</v>
      </c>
      <c r="S57" s="22" t="n">
        <v>76.4496620419779</v>
      </c>
      <c r="T57" s="23" t="n">
        <v>1893</v>
      </c>
      <c r="U57" s="22" t="n">
        <v>74.792572105887</v>
      </c>
      <c r="V57" s="23" t="n">
        <v>511</v>
      </c>
      <c r="W57" s="22" t="n">
        <v>18.69740212221</v>
      </c>
      <c r="X57" s="23" t="n">
        <v>426</v>
      </c>
      <c r="Y57" s="22" t="n">
        <v>15.4740283327279</v>
      </c>
      <c r="Z57" s="23" t="n">
        <v>428</v>
      </c>
      <c r="AA57" s="22" t="n">
        <v>14.6124957323319</v>
      </c>
      <c r="AB57" s="23" t="n">
        <v>375</v>
      </c>
      <c r="AC57" s="22" t="n">
        <v>13.9977603583427</v>
      </c>
      <c r="AD57" s="23" t="n">
        <v>424</v>
      </c>
      <c r="AE57" s="22" t="n">
        <v>15.0836001422981</v>
      </c>
      <c r="AF57" s="23" t="n">
        <v>389</v>
      </c>
      <c r="AG57" s="22" t="n">
        <v>15.3694192018965</v>
      </c>
      <c r="AH57" s="23" t="n">
        <v>255</v>
      </c>
      <c r="AI57" s="22" t="n">
        <v>9.33040614709111</v>
      </c>
      <c r="AJ57" s="23" t="n">
        <v>256</v>
      </c>
      <c r="AK57" s="22" t="n">
        <v>9.29894660370505</v>
      </c>
      <c r="AL57" s="23" t="n">
        <v>247</v>
      </c>
      <c r="AM57" s="22" t="n">
        <v>8.43291225674291</v>
      </c>
      <c r="AN57" s="23" t="n">
        <v>256</v>
      </c>
      <c r="AO57" s="22" t="n">
        <v>9.55580440462859</v>
      </c>
      <c r="AP57" s="23" t="n">
        <v>238</v>
      </c>
      <c r="AQ57" s="22" t="n">
        <v>8.46673781572394</v>
      </c>
      <c r="AR57" s="23" t="n">
        <v>249</v>
      </c>
      <c r="AS57" s="22" t="n">
        <v>9.83800869221652</v>
      </c>
    </row>
    <row r="58">
      <c r="B58" s="4" t="n">
        <v>302</v>
      </c>
      <c r="C58" s="5" t="s">
        <v>71</v>
      </c>
      <c r="D58" s="23" t="n">
        <v>2233</v>
      </c>
      <c r="E58" s="23" t="n">
        <v>2450</v>
      </c>
      <c r="F58" s="23" t="n">
        <v>2494</v>
      </c>
      <c r="G58" s="23" t="n">
        <v>2576</v>
      </c>
      <c r="H58" s="23" t="n">
        <v>2630</v>
      </c>
      <c r="I58" s="23" t="n">
        <v>2492</v>
      </c>
      <c r="J58" s="23" t="n">
        <v>1646</v>
      </c>
      <c r="K58" s="22" t="n">
        <v>73.7124944021496</v>
      </c>
      <c r="L58" s="23" t="n">
        <v>1823</v>
      </c>
      <c r="M58" s="22" t="n">
        <v>74.4081632653061</v>
      </c>
      <c r="N58" s="23" t="n">
        <v>1837</v>
      </c>
      <c r="O58" s="22" t="n">
        <v>73.6567762630313</v>
      </c>
      <c r="P58" s="23" t="n">
        <v>1927</v>
      </c>
      <c r="Q58" s="22" t="n">
        <v>74.805900621118</v>
      </c>
      <c r="R58" s="23" t="n">
        <v>1943</v>
      </c>
      <c r="S58" s="22" t="n">
        <v>73.8783269961977</v>
      </c>
      <c r="T58" s="23" t="n">
        <v>1852</v>
      </c>
      <c r="U58" s="22" t="n">
        <v>74.3178170144462</v>
      </c>
      <c r="V58" s="23" t="n">
        <v>353</v>
      </c>
      <c r="W58" s="22" t="n">
        <v>15.808329601433</v>
      </c>
      <c r="X58" s="23" t="n">
        <v>414</v>
      </c>
      <c r="Y58" s="22" t="n">
        <v>16.8979591836735</v>
      </c>
      <c r="Z58" s="23" t="n">
        <v>410</v>
      </c>
      <c r="AA58" s="22" t="n">
        <v>16.439454691259</v>
      </c>
      <c r="AB58" s="23" t="n">
        <v>407</v>
      </c>
      <c r="AC58" s="22" t="n">
        <v>15.7996894409938</v>
      </c>
      <c r="AD58" s="23" t="n">
        <v>429</v>
      </c>
      <c r="AE58" s="22" t="n">
        <v>16.3117870722433</v>
      </c>
      <c r="AF58" s="23" t="n">
        <v>386</v>
      </c>
      <c r="AG58" s="22" t="n">
        <v>15.4895666131621</v>
      </c>
      <c r="AH58" s="23" t="n">
        <v>234</v>
      </c>
      <c r="AI58" s="22" t="n">
        <v>10.4791759964174</v>
      </c>
      <c r="AJ58" s="23" t="n">
        <v>213</v>
      </c>
      <c r="AK58" s="22" t="n">
        <v>8.69387755102041</v>
      </c>
      <c r="AL58" s="23" t="n">
        <v>247</v>
      </c>
      <c r="AM58" s="22" t="n">
        <v>9.9037690457097</v>
      </c>
      <c r="AN58" s="23" t="n">
        <v>242</v>
      </c>
      <c r="AO58" s="22" t="n">
        <v>9.3944099378882</v>
      </c>
      <c r="AP58" s="23" t="n">
        <v>258</v>
      </c>
      <c r="AQ58" s="22" t="n">
        <v>9.80988593155894</v>
      </c>
      <c r="AR58" s="23" t="n">
        <v>254</v>
      </c>
      <c r="AS58" s="22" t="n">
        <v>10.1926163723917</v>
      </c>
    </row>
    <row r="59">
      <c r="B59" s="4" t="n">
        <v>303</v>
      </c>
      <c r="C59" s="5" t="s">
        <v>72</v>
      </c>
      <c r="D59" s="23" t="n">
        <v>3609</v>
      </c>
      <c r="E59" s="23" t="n">
        <v>3797</v>
      </c>
      <c r="F59" s="23" t="n">
        <v>4195</v>
      </c>
      <c r="G59" s="23" t="n">
        <v>4361</v>
      </c>
      <c r="H59" s="23" t="n">
        <v>4506</v>
      </c>
      <c r="I59" s="23" t="n">
        <v>4297</v>
      </c>
      <c r="J59" s="23" t="n">
        <v>2570</v>
      </c>
      <c r="K59" s="22" t="n">
        <v>71.2108617345525</v>
      </c>
      <c r="L59" s="23" t="n">
        <v>2849</v>
      </c>
      <c r="M59" s="22" t="n">
        <v>75.0329207268897</v>
      </c>
      <c r="N59" s="23" t="n">
        <v>3220</v>
      </c>
      <c r="O59" s="22" t="n">
        <v>76.7580452920143</v>
      </c>
      <c r="P59" s="23" t="n">
        <v>3255</v>
      </c>
      <c r="Q59" s="22" t="n">
        <v>74.6388443017656</v>
      </c>
      <c r="R59" s="23" t="n">
        <v>3476</v>
      </c>
      <c r="S59" s="22" t="n">
        <v>77.1415889924545</v>
      </c>
      <c r="T59" s="23" t="n">
        <v>3230</v>
      </c>
      <c r="U59" s="22" t="n">
        <v>75.1687223644403</v>
      </c>
      <c r="V59" s="23" t="n">
        <v>665</v>
      </c>
      <c r="W59" s="22" t="n">
        <v>18.4261568301469</v>
      </c>
      <c r="X59" s="23" t="n">
        <v>600</v>
      </c>
      <c r="Y59" s="22" t="n">
        <v>15.8019489070319</v>
      </c>
      <c r="Z59" s="23" t="n">
        <v>641</v>
      </c>
      <c r="AA59" s="22" t="n">
        <v>15.2800953516091</v>
      </c>
      <c r="AB59" s="23" t="n">
        <v>705</v>
      </c>
      <c r="AC59" s="22" t="n">
        <v>16.1660169685852</v>
      </c>
      <c r="AD59" s="23" t="n">
        <v>695</v>
      </c>
      <c r="AE59" s="22" t="n">
        <v>15.4238792720817</v>
      </c>
      <c r="AF59" s="23" t="n">
        <v>634</v>
      </c>
      <c r="AG59" s="22" t="n">
        <v>14.7544798696765</v>
      </c>
      <c r="AH59" s="23" t="n">
        <v>374</v>
      </c>
      <c r="AI59" s="22" t="n">
        <v>10.3629814353006</v>
      </c>
      <c r="AJ59" s="23" t="n">
        <v>348</v>
      </c>
      <c r="AK59" s="22" t="n">
        <v>9.16513036607848</v>
      </c>
      <c r="AL59" s="23" t="n">
        <v>334</v>
      </c>
      <c r="AM59" s="22" t="n">
        <v>7.96185935637664</v>
      </c>
      <c r="AN59" s="23" t="n">
        <v>401</v>
      </c>
      <c r="AO59" s="22" t="n">
        <v>9.19513872964916</v>
      </c>
      <c r="AP59" s="23" t="n">
        <v>335</v>
      </c>
      <c r="AQ59" s="22" t="n">
        <v>7.43453173546383</v>
      </c>
      <c r="AR59" s="23" t="n">
        <v>433</v>
      </c>
      <c r="AS59" s="22" t="n">
        <v>10.0767977658832</v>
      </c>
    </row>
    <row r="60">
      <c r="B60" s="4" t="n">
        <v>304</v>
      </c>
      <c r="C60" s="5" t="s">
        <v>73</v>
      </c>
      <c r="D60" s="23" t="n">
        <v>2036</v>
      </c>
      <c r="E60" s="23" t="n">
        <v>2132</v>
      </c>
      <c r="F60" s="23" t="n">
        <v>2318</v>
      </c>
      <c r="G60" s="23" t="n">
        <v>2309</v>
      </c>
      <c r="H60" s="23" t="n">
        <v>2313</v>
      </c>
      <c r="I60" s="23" t="n">
        <v>1930</v>
      </c>
      <c r="J60" s="23" t="n">
        <v>1491</v>
      </c>
      <c r="K60" s="22" t="n">
        <v>73.2318271119843</v>
      </c>
      <c r="L60" s="23" t="n">
        <v>1664</v>
      </c>
      <c r="M60" s="22" t="n">
        <v>78.0487804878049</v>
      </c>
      <c r="N60" s="23" t="n">
        <v>1837</v>
      </c>
      <c r="O60" s="22" t="n">
        <v>79.2493528904228</v>
      </c>
      <c r="P60" s="23" t="n">
        <v>1786</v>
      </c>
      <c r="Q60" s="22" t="n">
        <v>77.3495019488956</v>
      </c>
      <c r="R60" s="23" t="n">
        <v>1853</v>
      </c>
      <c r="S60" s="22" t="n">
        <v>80.1124081279723</v>
      </c>
      <c r="T60" s="23" t="n">
        <v>1486</v>
      </c>
      <c r="U60" s="22" t="n">
        <v>76.9948186528497</v>
      </c>
      <c r="V60" s="23" t="n">
        <v>332</v>
      </c>
      <c r="W60" s="22" t="n">
        <v>16.3064833005894</v>
      </c>
      <c r="X60" s="23" t="n">
        <v>314</v>
      </c>
      <c r="Y60" s="22" t="n">
        <v>14.7279549718574</v>
      </c>
      <c r="Z60" s="23" t="n">
        <v>338</v>
      </c>
      <c r="AA60" s="22" t="n">
        <v>14.5815358067299</v>
      </c>
      <c r="AB60" s="23" t="n">
        <v>317</v>
      </c>
      <c r="AC60" s="22" t="n">
        <v>13.7288869640537</v>
      </c>
      <c r="AD60" s="23" t="n">
        <v>288</v>
      </c>
      <c r="AE60" s="22" t="n">
        <v>12.4513618677043</v>
      </c>
      <c r="AF60" s="23" t="n">
        <v>291</v>
      </c>
      <c r="AG60" s="22" t="n">
        <v>15.0777202072539</v>
      </c>
      <c r="AH60" s="23" t="n">
        <v>213</v>
      </c>
      <c r="AI60" s="22" t="n">
        <v>10.4616895874263</v>
      </c>
      <c r="AJ60" s="23" t="n">
        <v>154</v>
      </c>
      <c r="AK60" s="22" t="n">
        <v>7.22326454033771</v>
      </c>
      <c r="AL60" s="23" t="n">
        <v>143</v>
      </c>
      <c r="AM60" s="22" t="n">
        <v>6.16911130284728</v>
      </c>
      <c r="AN60" s="23" t="n">
        <v>206</v>
      </c>
      <c r="AO60" s="22" t="n">
        <v>8.92161108705067</v>
      </c>
      <c r="AP60" s="23" t="n">
        <v>172</v>
      </c>
      <c r="AQ60" s="22" t="n">
        <v>7.43623000432339</v>
      </c>
      <c r="AR60" s="23" t="n">
        <v>153</v>
      </c>
      <c r="AS60" s="22" t="n">
        <v>7.92746113989637</v>
      </c>
    </row>
    <row r="61">
      <c r="B61" s="4" t="n">
        <v>305</v>
      </c>
      <c r="C61" s="5" t="s">
        <v>74</v>
      </c>
      <c r="D61" s="23" t="n">
        <v>1961</v>
      </c>
      <c r="E61" s="23" t="n">
        <v>2122</v>
      </c>
      <c r="F61" s="23" t="n">
        <v>2415</v>
      </c>
      <c r="G61" s="23" t="n">
        <v>2424</v>
      </c>
      <c r="H61" s="23" t="n">
        <v>2518</v>
      </c>
      <c r="I61" s="23" t="n">
        <v>2212</v>
      </c>
      <c r="J61" s="23" t="n">
        <v>1528</v>
      </c>
      <c r="K61" s="22" t="n">
        <v>77.9194288628251</v>
      </c>
      <c r="L61" s="23" t="n">
        <v>1695</v>
      </c>
      <c r="M61" s="22" t="n">
        <v>79.8774740810556</v>
      </c>
      <c r="N61" s="23" t="n">
        <v>1893</v>
      </c>
      <c r="O61" s="22" t="n">
        <v>78.3850931677019</v>
      </c>
      <c r="P61" s="23" t="n">
        <v>1898</v>
      </c>
      <c r="Q61" s="22" t="n">
        <v>78.3003300330033</v>
      </c>
      <c r="R61" s="23" t="n">
        <v>1983</v>
      </c>
      <c r="S61" s="22" t="n">
        <v>78.7529785544083</v>
      </c>
      <c r="T61" s="23" t="n">
        <v>1785</v>
      </c>
      <c r="U61" s="22" t="n">
        <v>80.6962025316456</v>
      </c>
      <c r="V61" s="23" t="n">
        <v>290</v>
      </c>
      <c r="W61" s="22" t="n">
        <v>14.7883732789393</v>
      </c>
      <c r="X61" s="23" t="n">
        <v>287</v>
      </c>
      <c r="Y61" s="22" t="n">
        <v>13.5249764373233</v>
      </c>
      <c r="Z61" s="23" t="n">
        <v>354</v>
      </c>
      <c r="AA61" s="22" t="n">
        <v>14.6583850931677</v>
      </c>
      <c r="AB61" s="23" t="n">
        <v>357</v>
      </c>
      <c r="AC61" s="22" t="n">
        <v>14.7277227722772</v>
      </c>
      <c r="AD61" s="23" t="n">
        <v>330</v>
      </c>
      <c r="AE61" s="22" t="n">
        <v>13.1056393963463</v>
      </c>
      <c r="AF61" s="23" t="n">
        <v>265</v>
      </c>
      <c r="AG61" s="22" t="n">
        <v>11.9801084990958</v>
      </c>
      <c r="AH61" s="23" t="n">
        <v>143</v>
      </c>
      <c r="AI61" s="22" t="n">
        <v>7.29219785823559</v>
      </c>
      <c r="AJ61" s="23" t="n">
        <v>140</v>
      </c>
      <c r="AK61" s="22" t="n">
        <v>6.59754948162111</v>
      </c>
      <c r="AL61" s="23" t="n">
        <v>168</v>
      </c>
      <c r="AM61" s="22" t="n">
        <v>6.95652173913043</v>
      </c>
      <c r="AN61" s="23" t="n">
        <v>169</v>
      </c>
      <c r="AO61" s="22" t="n">
        <v>6.97194719471947</v>
      </c>
      <c r="AP61" s="23" t="n">
        <v>205</v>
      </c>
      <c r="AQ61" s="22" t="n">
        <v>8.14138204924543</v>
      </c>
      <c r="AR61" s="23" t="n">
        <v>162</v>
      </c>
      <c r="AS61" s="22" t="n">
        <v>7.32368896925859</v>
      </c>
    </row>
    <row r="62">
      <c r="B62" s="4" t="n">
        <v>306</v>
      </c>
      <c r="C62" s="5" t="s">
        <v>75</v>
      </c>
      <c r="D62" s="23" t="n">
        <v>2919</v>
      </c>
      <c r="E62" s="23" t="n">
        <v>3169</v>
      </c>
      <c r="F62" s="23" t="n">
        <v>3514</v>
      </c>
      <c r="G62" s="23" t="n">
        <v>3107</v>
      </c>
      <c r="H62" s="23" t="n">
        <v>3027</v>
      </c>
      <c r="I62" s="23" t="n">
        <v>2720</v>
      </c>
      <c r="J62" s="23" t="n">
        <v>2038</v>
      </c>
      <c r="K62" s="22" t="n">
        <v>69.8184309695101</v>
      </c>
      <c r="L62" s="23" t="n">
        <v>2358</v>
      </c>
      <c r="M62" s="22" t="n">
        <v>74.408330703692</v>
      </c>
      <c r="N62" s="23" t="n">
        <v>2527</v>
      </c>
      <c r="O62" s="22" t="n">
        <v>71.9123505976096</v>
      </c>
      <c r="P62" s="23" t="n">
        <v>2275</v>
      </c>
      <c r="Q62" s="22" t="n">
        <v>73.2217573221757</v>
      </c>
      <c r="R62" s="23" t="n">
        <v>2176</v>
      </c>
      <c r="S62" s="22" t="n">
        <v>71.8863561281797</v>
      </c>
      <c r="T62" s="23" t="n">
        <v>1952</v>
      </c>
      <c r="U62" s="22" t="n">
        <v>71.7647058823529</v>
      </c>
      <c r="V62" s="23" t="n">
        <v>515</v>
      </c>
      <c r="W62" s="22" t="n">
        <v>17.6430284343953</v>
      </c>
      <c r="X62" s="23" t="n">
        <v>514</v>
      </c>
      <c r="Y62" s="22" t="n">
        <v>16.2196276427895</v>
      </c>
      <c r="Z62" s="23" t="n">
        <v>605</v>
      </c>
      <c r="AA62" s="22" t="n">
        <v>17.2168468981218</v>
      </c>
      <c r="AB62" s="23" t="n">
        <v>523</v>
      </c>
      <c r="AC62" s="22" t="n">
        <v>16.8329578371419</v>
      </c>
      <c r="AD62" s="23" t="n">
        <v>504</v>
      </c>
      <c r="AE62" s="22" t="n">
        <v>16.6501486620416</v>
      </c>
      <c r="AF62" s="23" t="n">
        <v>464</v>
      </c>
      <c r="AG62" s="22" t="n">
        <v>17.0588235294118</v>
      </c>
      <c r="AH62" s="23" t="n">
        <v>366</v>
      </c>
      <c r="AI62" s="22" t="n">
        <v>12.5385405960946</v>
      </c>
      <c r="AJ62" s="23" t="n">
        <v>297</v>
      </c>
      <c r="AK62" s="22" t="n">
        <v>9.37204165351846</v>
      </c>
      <c r="AL62" s="23" t="n">
        <v>382</v>
      </c>
      <c r="AM62" s="22" t="n">
        <v>10.8708025042686</v>
      </c>
      <c r="AN62" s="23" t="n">
        <v>309</v>
      </c>
      <c r="AO62" s="22" t="n">
        <v>9.94528484068233</v>
      </c>
      <c r="AP62" s="23" t="n">
        <v>347</v>
      </c>
      <c r="AQ62" s="22" t="n">
        <v>11.4634952097787</v>
      </c>
      <c r="AR62" s="23" t="n">
        <v>304</v>
      </c>
      <c r="AS62" s="22" t="n">
        <v>11.1764705882353</v>
      </c>
    </row>
    <row r="63">
      <c r="B63" s="4" t="n">
        <v>307</v>
      </c>
      <c r="C63" s="5" t="s">
        <v>76</v>
      </c>
      <c r="D63" s="23" t="n">
        <v>1580</v>
      </c>
      <c r="E63" s="23" t="n">
        <v>1800</v>
      </c>
      <c r="F63" s="23" t="n">
        <v>1870</v>
      </c>
      <c r="G63" s="23" t="n">
        <v>1714</v>
      </c>
      <c r="H63" s="23" t="n">
        <v>1588</v>
      </c>
      <c r="I63" s="23" t="n">
        <v>1511</v>
      </c>
      <c r="J63" s="23" t="n">
        <v>1132</v>
      </c>
      <c r="K63" s="22" t="n">
        <v>71.6455696202532</v>
      </c>
      <c r="L63" s="23" t="n">
        <v>1284</v>
      </c>
      <c r="M63" s="22" t="n">
        <v>71.3333333333333</v>
      </c>
      <c r="N63" s="23" t="n">
        <v>1282</v>
      </c>
      <c r="O63" s="22" t="n">
        <v>68.5561497326203</v>
      </c>
      <c r="P63" s="23" t="n">
        <v>1270</v>
      </c>
      <c r="Q63" s="22" t="n">
        <v>74.095682613769</v>
      </c>
      <c r="R63" s="23" t="n">
        <v>1188</v>
      </c>
      <c r="S63" s="22" t="n">
        <v>74.8110831234257</v>
      </c>
      <c r="T63" s="23" t="n">
        <v>1089</v>
      </c>
      <c r="U63" s="22" t="n">
        <v>72.0714758438121</v>
      </c>
      <c r="V63" s="23" t="n">
        <v>294</v>
      </c>
      <c r="W63" s="22" t="n">
        <v>18.6075949367089</v>
      </c>
      <c r="X63" s="23" t="n">
        <v>349</v>
      </c>
      <c r="Y63" s="22" t="n">
        <v>19.3888888888889</v>
      </c>
      <c r="Z63" s="23" t="n">
        <v>363</v>
      </c>
      <c r="AA63" s="22" t="n">
        <v>19.4117647058824</v>
      </c>
      <c r="AB63" s="23" t="n">
        <v>274</v>
      </c>
      <c r="AC63" s="22" t="n">
        <v>15.9859976662777</v>
      </c>
      <c r="AD63" s="23" t="n">
        <v>242</v>
      </c>
      <c r="AE63" s="22" t="n">
        <v>15.2392947103275</v>
      </c>
      <c r="AF63" s="23" t="n">
        <v>247</v>
      </c>
      <c r="AG63" s="22" t="n">
        <v>16.3467902051621</v>
      </c>
      <c r="AH63" s="23" t="n">
        <v>154</v>
      </c>
      <c r="AI63" s="22" t="n">
        <v>9.74683544303798</v>
      </c>
      <c r="AJ63" s="23" t="n">
        <v>167</v>
      </c>
      <c r="AK63" s="22" t="n">
        <v>9.27777777777778</v>
      </c>
      <c r="AL63" s="23" t="n">
        <v>225</v>
      </c>
      <c r="AM63" s="22" t="n">
        <v>12.0320855614973</v>
      </c>
      <c r="AN63" s="23" t="n">
        <v>170</v>
      </c>
      <c r="AO63" s="22" t="n">
        <v>9.91831971995333</v>
      </c>
      <c r="AP63" s="23" t="n">
        <v>158</v>
      </c>
      <c r="AQ63" s="22" t="n">
        <v>9.94962216624685</v>
      </c>
      <c r="AR63" s="23" t="n">
        <v>175</v>
      </c>
      <c r="AS63" s="22" t="n">
        <v>11.5817339510258</v>
      </c>
    </row>
    <row r="64">
      <c r="B64" s="4" t="n">
        <v>308</v>
      </c>
      <c r="C64" s="5" t="s">
        <v>77</v>
      </c>
      <c r="D64" s="23" t="n">
        <v>2903</v>
      </c>
      <c r="E64" s="23" t="n">
        <v>3166</v>
      </c>
      <c r="F64" s="23" t="n">
        <v>3359</v>
      </c>
      <c r="G64" s="23" t="n">
        <v>3124</v>
      </c>
      <c r="H64" s="23" t="n">
        <v>3091</v>
      </c>
      <c r="I64" s="23" t="n">
        <v>2828</v>
      </c>
      <c r="J64" s="23" t="n">
        <v>2103</v>
      </c>
      <c r="K64" s="22" t="n">
        <v>72.4423010678608</v>
      </c>
      <c r="L64" s="23" t="n">
        <v>2381</v>
      </c>
      <c r="M64" s="22" t="n">
        <v>75.2053063802906</v>
      </c>
      <c r="N64" s="23" t="n">
        <v>2480</v>
      </c>
      <c r="O64" s="22" t="n">
        <v>73.831497469485</v>
      </c>
      <c r="P64" s="23" t="n">
        <v>2276</v>
      </c>
      <c r="Q64" s="22" t="n">
        <v>72.8553137003841</v>
      </c>
      <c r="R64" s="23" t="n">
        <v>2145</v>
      </c>
      <c r="S64" s="22" t="n">
        <v>69.3950177935943</v>
      </c>
      <c r="T64" s="23" t="n">
        <v>1983</v>
      </c>
      <c r="U64" s="22" t="n">
        <v>70.1202263083451</v>
      </c>
      <c r="V64" s="23" t="n">
        <v>522</v>
      </c>
      <c r="W64" s="22" t="n">
        <v>17.9813985532208</v>
      </c>
      <c r="X64" s="23" t="n">
        <v>519</v>
      </c>
      <c r="Y64" s="22" t="n">
        <v>16.3929248262792</v>
      </c>
      <c r="Z64" s="23" t="n">
        <v>570</v>
      </c>
      <c r="AA64" s="22" t="n">
        <v>16.9693361119381</v>
      </c>
      <c r="AB64" s="23" t="n">
        <v>511</v>
      </c>
      <c r="AC64" s="22" t="n">
        <v>16.3572343149808</v>
      </c>
      <c r="AD64" s="23" t="n">
        <v>576</v>
      </c>
      <c r="AE64" s="22" t="n">
        <v>18.6347460368813</v>
      </c>
      <c r="AF64" s="23" t="n">
        <v>450</v>
      </c>
      <c r="AG64" s="22" t="n">
        <v>15.9123055162659</v>
      </c>
      <c r="AH64" s="23" t="n">
        <v>278</v>
      </c>
      <c r="AI64" s="22" t="n">
        <v>9.57630037891836</v>
      </c>
      <c r="AJ64" s="23" t="n">
        <v>266</v>
      </c>
      <c r="AK64" s="22" t="n">
        <v>8.4017687934302</v>
      </c>
      <c r="AL64" s="23" t="n">
        <v>309</v>
      </c>
      <c r="AM64" s="22" t="n">
        <v>9.19916641857696</v>
      </c>
      <c r="AN64" s="23" t="n">
        <v>337</v>
      </c>
      <c r="AO64" s="22" t="n">
        <v>10.7874519846351</v>
      </c>
      <c r="AP64" s="23" t="n">
        <v>370</v>
      </c>
      <c r="AQ64" s="22" t="n">
        <v>11.9702361695244</v>
      </c>
      <c r="AR64" s="23" t="n">
        <v>395</v>
      </c>
      <c r="AS64" s="22" t="n">
        <v>13.967468175389</v>
      </c>
    </row>
    <row r="65">
      <c r="B65" s="4" t="n">
        <v>309</v>
      </c>
      <c r="C65" s="5" t="s">
        <v>78</v>
      </c>
      <c r="D65" s="23" t="n">
        <v>5578</v>
      </c>
      <c r="E65" s="23" t="n">
        <v>6115</v>
      </c>
      <c r="F65" s="23" t="n">
        <v>6507</v>
      </c>
      <c r="G65" s="23" t="n">
        <v>6977</v>
      </c>
      <c r="H65" s="23" t="n">
        <v>6893</v>
      </c>
      <c r="I65" s="23" t="n">
        <v>6296</v>
      </c>
      <c r="J65" s="23" t="n">
        <v>4207</v>
      </c>
      <c r="K65" s="22" t="n">
        <v>75.4212979562567</v>
      </c>
      <c r="L65" s="23" t="n">
        <v>4738</v>
      </c>
      <c r="M65" s="22" t="n">
        <v>77.4816026165168</v>
      </c>
      <c r="N65" s="23" t="n">
        <v>4896</v>
      </c>
      <c r="O65" s="22" t="n">
        <v>75.2420470262794</v>
      </c>
      <c r="P65" s="23" t="n">
        <v>5292</v>
      </c>
      <c r="Q65" s="22" t="n">
        <v>75.8492188619751</v>
      </c>
      <c r="R65" s="23" t="n">
        <v>5275</v>
      </c>
      <c r="S65" s="22" t="n">
        <v>76.5269113593501</v>
      </c>
      <c r="T65" s="23" t="n">
        <v>4766</v>
      </c>
      <c r="U65" s="22" t="n">
        <v>75.6988564167726</v>
      </c>
      <c r="V65" s="23" t="n">
        <v>839</v>
      </c>
      <c r="W65" s="22" t="n">
        <v>15.0412334169953</v>
      </c>
      <c r="X65" s="23" t="n">
        <v>862</v>
      </c>
      <c r="Y65" s="22" t="n">
        <v>14.096484055601</v>
      </c>
      <c r="Z65" s="23" t="n">
        <v>969</v>
      </c>
      <c r="AA65" s="22" t="n">
        <v>14.8916551406178</v>
      </c>
      <c r="AB65" s="23" t="n">
        <v>1066</v>
      </c>
      <c r="AC65" s="22" t="n">
        <v>15.2787731116526</v>
      </c>
      <c r="AD65" s="23" t="n">
        <v>1032</v>
      </c>
      <c r="AE65" s="22" t="n">
        <v>14.9717104308719</v>
      </c>
      <c r="AF65" s="23" t="n">
        <v>909</v>
      </c>
      <c r="AG65" s="22" t="n">
        <v>14.4377382465057</v>
      </c>
      <c r="AH65" s="23" t="n">
        <v>532</v>
      </c>
      <c r="AI65" s="22" t="n">
        <v>9.53746862674794</v>
      </c>
      <c r="AJ65" s="23" t="n">
        <v>515</v>
      </c>
      <c r="AK65" s="22" t="n">
        <v>8.42191332788226</v>
      </c>
      <c r="AL65" s="23" t="n">
        <v>642</v>
      </c>
      <c r="AM65" s="22" t="n">
        <v>9.86629783310281</v>
      </c>
      <c r="AN65" s="23" t="n">
        <v>619</v>
      </c>
      <c r="AO65" s="22" t="n">
        <v>8.87200802637237</v>
      </c>
      <c r="AP65" s="23" t="n">
        <v>586</v>
      </c>
      <c r="AQ65" s="22" t="n">
        <v>8.50137820977804</v>
      </c>
      <c r="AR65" s="23" t="n">
        <v>621</v>
      </c>
      <c r="AS65" s="22" t="n">
        <v>9.86340533672173</v>
      </c>
    </row>
    <row r="66">
      <c r="B66" s="4" t="n">
        <v>310</v>
      </c>
      <c r="C66" s="5" t="s">
        <v>79</v>
      </c>
      <c r="D66" s="23" t="n">
        <v>3752</v>
      </c>
      <c r="E66" s="23" t="n">
        <v>4421</v>
      </c>
      <c r="F66" s="23" t="n">
        <v>5035</v>
      </c>
      <c r="G66" s="23" t="n">
        <v>5363</v>
      </c>
      <c r="H66" s="23" t="n">
        <v>5333</v>
      </c>
      <c r="I66" s="23" t="n">
        <v>5242</v>
      </c>
      <c r="J66" s="23" t="n">
        <v>2517</v>
      </c>
      <c r="K66" s="22" t="n">
        <v>67.0842217484009</v>
      </c>
      <c r="L66" s="23" t="n">
        <v>3302</v>
      </c>
      <c r="M66" s="22" t="n">
        <v>74.6889843926713</v>
      </c>
      <c r="N66" s="23" t="n">
        <v>3562</v>
      </c>
      <c r="O66" s="22" t="n">
        <v>70.7447864945382</v>
      </c>
      <c r="P66" s="23" t="n">
        <v>3757</v>
      </c>
      <c r="Q66" s="22" t="n">
        <v>70.0540742121947</v>
      </c>
      <c r="R66" s="23" t="n">
        <v>3966</v>
      </c>
      <c r="S66" s="22" t="n">
        <v>74.3671479467467</v>
      </c>
      <c r="T66" s="23" t="n">
        <v>3732</v>
      </c>
      <c r="U66" s="22" t="n">
        <v>71.1942006867608</v>
      </c>
      <c r="V66" s="23" t="n">
        <v>720</v>
      </c>
      <c r="W66" s="22" t="n">
        <v>19.1897654584222</v>
      </c>
      <c r="X66" s="23" t="n">
        <v>689</v>
      </c>
      <c r="Y66" s="22" t="n">
        <v>15.5847093417779</v>
      </c>
      <c r="Z66" s="23" t="n">
        <v>864</v>
      </c>
      <c r="AA66" s="22" t="n">
        <v>17.1598808341609</v>
      </c>
      <c r="AB66" s="23" t="n">
        <v>966</v>
      </c>
      <c r="AC66" s="22" t="n">
        <v>18.0123065448443</v>
      </c>
      <c r="AD66" s="23" t="n">
        <v>837</v>
      </c>
      <c r="AE66" s="22" t="n">
        <v>15.6947309206825</v>
      </c>
      <c r="AF66" s="23" t="n">
        <v>853</v>
      </c>
      <c r="AG66" s="22" t="n">
        <v>16.2724151087371</v>
      </c>
      <c r="AH66" s="23" t="n">
        <v>515</v>
      </c>
      <c r="AI66" s="22" t="n">
        <v>13.726012793177</v>
      </c>
      <c r="AJ66" s="23" t="n">
        <v>430</v>
      </c>
      <c r="AK66" s="22" t="n">
        <v>9.72630626555078</v>
      </c>
      <c r="AL66" s="23" t="n">
        <v>609</v>
      </c>
      <c r="AM66" s="22" t="n">
        <v>12.0953326713009</v>
      </c>
      <c r="AN66" s="23" t="n">
        <v>640</v>
      </c>
      <c r="AO66" s="22" t="n">
        <v>11.933619242961</v>
      </c>
      <c r="AP66" s="23" t="n">
        <v>530</v>
      </c>
      <c r="AQ66" s="22" t="n">
        <v>9.93812113257079</v>
      </c>
      <c r="AR66" s="23" t="n">
        <v>657</v>
      </c>
      <c r="AS66" s="22" t="n">
        <v>12.5333842045021</v>
      </c>
    </row>
    <row r="67">
      <c r="B67" s="4" t="n">
        <v>311</v>
      </c>
      <c r="C67" s="5" t="s">
        <v>80</v>
      </c>
      <c r="D67" s="23" t="n">
        <v>3956</v>
      </c>
      <c r="E67" s="23" t="n">
        <v>4491</v>
      </c>
      <c r="F67" s="23" t="n">
        <v>4918</v>
      </c>
      <c r="G67" s="23" t="n">
        <v>5043</v>
      </c>
      <c r="H67" s="23" t="n">
        <v>4966</v>
      </c>
      <c r="I67" s="23" t="n">
        <v>5185</v>
      </c>
      <c r="J67" s="23" t="n">
        <v>2662</v>
      </c>
      <c r="K67" s="22" t="n">
        <v>67.2901921132457</v>
      </c>
      <c r="L67" s="23" t="n">
        <v>3201</v>
      </c>
      <c r="M67" s="22" t="n">
        <v>71.2758851035404</v>
      </c>
      <c r="N67" s="23" t="n">
        <v>3385</v>
      </c>
      <c r="O67" s="22" t="n">
        <v>68.828792191948</v>
      </c>
      <c r="P67" s="23" t="n">
        <v>3529</v>
      </c>
      <c r="Q67" s="22" t="n">
        <v>69.9781875867539</v>
      </c>
      <c r="R67" s="23" t="n">
        <v>3506</v>
      </c>
      <c r="S67" s="22" t="n">
        <v>70.6000805477245</v>
      </c>
      <c r="T67" s="23" t="n">
        <v>3610</v>
      </c>
      <c r="U67" s="22" t="n">
        <v>69.6239151398264</v>
      </c>
      <c r="V67" s="23" t="n">
        <v>792</v>
      </c>
      <c r="W67" s="22" t="n">
        <v>20.0202224469161</v>
      </c>
      <c r="X67" s="23" t="n">
        <v>783</v>
      </c>
      <c r="Y67" s="22" t="n">
        <v>17.434869739479</v>
      </c>
      <c r="Z67" s="23" t="n">
        <v>925</v>
      </c>
      <c r="AA67" s="22" t="n">
        <v>18.8084587230582</v>
      </c>
      <c r="AB67" s="23" t="n">
        <v>888</v>
      </c>
      <c r="AC67" s="22" t="n">
        <v>17.6085663295657</v>
      </c>
      <c r="AD67" s="23" t="n">
        <v>899</v>
      </c>
      <c r="AE67" s="22" t="n">
        <v>18.1031010873943</v>
      </c>
      <c r="AF67" s="23" t="n">
        <v>895</v>
      </c>
      <c r="AG67" s="22" t="n">
        <v>17.2613307618129</v>
      </c>
      <c r="AH67" s="23" t="n">
        <v>502</v>
      </c>
      <c r="AI67" s="22" t="n">
        <v>12.6895854398382</v>
      </c>
      <c r="AJ67" s="23" t="n">
        <v>507</v>
      </c>
      <c r="AK67" s="22" t="n">
        <v>11.2892451569806</v>
      </c>
      <c r="AL67" s="23" t="n">
        <v>608</v>
      </c>
      <c r="AM67" s="22" t="n">
        <v>12.3627490849939</v>
      </c>
      <c r="AN67" s="23" t="n">
        <v>626</v>
      </c>
      <c r="AO67" s="22" t="n">
        <v>12.4132460836803</v>
      </c>
      <c r="AP67" s="23" t="n">
        <v>561</v>
      </c>
      <c r="AQ67" s="22" t="n">
        <v>11.2968183648812</v>
      </c>
      <c r="AR67" s="23" t="n">
        <v>680</v>
      </c>
      <c r="AS67" s="22" t="n">
        <v>13.1147540983607</v>
      </c>
    </row>
    <row r="68">
      <c r="B68" s="4" t="n">
        <v>312</v>
      </c>
      <c r="C68" s="5" t="s">
        <v>81</v>
      </c>
      <c r="D68" s="23" t="n">
        <v>2105</v>
      </c>
      <c r="E68" s="23" t="n">
        <v>2430</v>
      </c>
      <c r="F68" s="23" t="n">
        <v>2530</v>
      </c>
      <c r="G68" s="23" t="n">
        <v>2297</v>
      </c>
      <c r="H68" s="23" t="n">
        <v>2367</v>
      </c>
      <c r="I68" s="23" t="n">
        <v>2231</v>
      </c>
      <c r="J68" s="23" t="n">
        <v>1620</v>
      </c>
      <c r="K68" s="22" t="n">
        <v>76.9596199524941</v>
      </c>
      <c r="L68" s="23" t="n">
        <v>1887</v>
      </c>
      <c r="M68" s="22" t="n">
        <v>77.6543209876543</v>
      </c>
      <c r="N68" s="23" t="n">
        <v>1883</v>
      </c>
      <c r="O68" s="22" t="n">
        <v>74.4268774703557</v>
      </c>
      <c r="P68" s="23" t="n">
        <v>1721</v>
      </c>
      <c r="Q68" s="22" t="n">
        <v>74.9238136700044</v>
      </c>
      <c r="R68" s="23" t="n">
        <v>1733</v>
      </c>
      <c r="S68" s="22" t="n">
        <v>73.2150401351922</v>
      </c>
      <c r="T68" s="23" t="n">
        <v>1556</v>
      </c>
      <c r="U68" s="22" t="n">
        <v>69.7445091887046</v>
      </c>
      <c r="V68" s="23" t="n">
        <v>321</v>
      </c>
      <c r="W68" s="22" t="n">
        <v>15.249406175772</v>
      </c>
      <c r="X68" s="23" t="n">
        <v>363</v>
      </c>
      <c r="Y68" s="22" t="n">
        <v>14.9382716049383</v>
      </c>
      <c r="Z68" s="23" t="n">
        <v>407</v>
      </c>
      <c r="AA68" s="22" t="n">
        <v>16.0869565217391</v>
      </c>
      <c r="AB68" s="23" t="n">
        <v>351</v>
      </c>
      <c r="AC68" s="22" t="n">
        <v>15.2808010448411</v>
      </c>
      <c r="AD68" s="23" t="n">
        <v>389</v>
      </c>
      <c r="AE68" s="22" t="n">
        <v>16.4343050274609</v>
      </c>
      <c r="AF68" s="23" t="n">
        <v>387</v>
      </c>
      <c r="AG68" s="22" t="n">
        <v>17.346481398476</v>
      </c>
      <c r="AH68" s="23" t="n">
        <v>164</v>
      </c>
      <c r="AI68" s="22" t="n">
        <v>7.79097387173397</v>
      </c>
      <c r="AJ68" s="23" t="n">
        <v>180</v>
      </c>
      <c r="AK68" s="22" t="n">
        <v>7.40740740740741</v>
      </c>
      <c r="AL68" s="23" t="n">
        <v>240</v>
      </c>
      <c r="AM68" s="22" t="n">
        <v>9.48616600790514</v>
      </c>
      <c r="AN68" s="23" t="n">
        <v>225</v>
      </c>
      <c r="AO68" s="22" t="n">
        <v>9.79538528515455</v>
      </c>
      <c r="AP68" s="23" t="n">
        <v>245</v>
      </c>
      <c r="AQ68" s="22" t="n">
        <v>10.3506548373469</v>
      </c>
      <c r="AR68" s="23" t="n">
        <v>288</v>
      </c>
      <c r="AS68" s="22" t="n">
        <v>12.9090094128194</v>
      </c>
    </row>
    <row r="69">
      <c r="B69" s="4" t="n">
        <v>313</v>
      </c>
      <c r="C69" s="5" t="s">
        <v>82</v>
      </c>
      <c r="D69" s="23" t="n">
        <v>2656</v>
      </c>
      <c r="E69" s="23" t="n">
        <v>3062</v>
      </c>
      <c r="F69" s="23" t="n">
        <v>3008</v>
      </c>
      <c r="G69" s="23" t="n">
        <v>2908</v>
      </c>
      <c r="H69" s="23" t="n">
        <v>2912</v>
      </c>
      <c r="I69" s="23" t="n">
        <v>2893</v>
      </c>
      <c r="J69" s="23" t="n">
        <v>1881</v>
      </c>
      <c r="K69" s="22" t="n">
        <v>70.8207831325301</v>
      </c>
      <c r="L69" s="23" t="n">
        <v>2260</v>
      </c>
      <c r="M69" s="22" t="n">
        <v>73.8079686479425</v>
      </c>
      <c r="N69" s="23" t="n">
        <v>2129</v>
      </c>
      <c r="O69" s="22" t="n">
        <v>70.7779255319149</v>
      </c>
      <c r="P69" s="23" t="n">
        <v>2039</v>
      </c>
      <c r="Q69" s="22" t="n">
        <v>70.1169188445667</v>
      </c>
      <c r="R69" s="23" t="n">
        <v>2018</v>
      </c>
      <c r="S69" s="22" t="n">
        <v>69.2994505494505</v>
      </c>
      <c r="T69" s="23" t="n">
        <v>1985</v>
      </c>
      <c r="U69" s="22" t="n">
        <v>68.6138956100933</v>
      </c>
      <c r="V69" s="23" t="n">
        <v>445</v>
      </c>
      <c r="W69" s="22" t="n">
        <v>16.7545180722892</v>
      </c>
      <c r="X69" s="23" t="n">
        <v>484</v>
      </c>
      <c r="Y69" s="22" t="n">
        <v>15.8066623122142</v>
      </c>
      <c r="Z69" s="23" t="n">
        <v>522</v>
      </c>
      <c r="AA69" s="22" t="n">
        <v>17.3537234042553</v>
      </c>
      <c r="AB69" s="23" t="n">
        <v>507</v>
      </c>
      <c r="AC69" s="22" t="n">
        <v>17.4346629986245</v>
      </c>
      <c r="AD69" s="23" t="n">
        <v>530</v>
      </c>
      <c r="AE69" s="22" t="n">
        <v>18.2005494505494</v>
      </c>
      <c r="AF69" s="23" t="n">
        <v>487</v>
      </c>
      <c r="AG69" s="22" t="n">
        <v>16.8337366055997</v>
      </c>
      <c r="AH69" s="23" t="n">
        <v>330</v>
      </c>
      <c r="AI69" s="22" t="n">
        <v>12.4246987951807</v>
      </c>
      <c r="AJ69" s="23" t="n">
        <v>318</v>
      </c>
      <c r="AK69" s="22" t="n">
        <v>10.3853690398432</v>
      </c>
      <c r="AL69" s="23" t="n">
        <v>357</v>
      </c>
      <c r="AM69" s="22" t="n">
        <v>11.8683510638298</v>
      </c>
      <c r="AN69" s="23" t="n">
        <v>362</v>
      </c>
      <c r="AO69" s="22" t="n">
        <v>12.4484181568088</v>
      </c>
      <c r="AP69" s="23" t="n">
        <v>364</v>
      </c>
      <c r="AQ69" s="22" t="n">
        <v>12.5</v>
      </c>
      <c r="AR69" s="23" t="n">
        <v>421</v>
      </c>
      <c r="AS69" s="22" t="n">
        <v>14.5523677843069</v>
      </c>
    </row>
    <row r="70">
      <c r="B70" s="4" t="n">
        <v>314</v>
      </c>
      <c r="C70" s="5" t="s">
        <v>83</v>
      </c>
      <c r="D70" s="23" t="n">
        <v>2242</v>
      </c>
      <c r="E70" s="23" t="n">
        <v>2693</v>
      </c>
      <c r="F70" s="23" t="n">
        <v>2888</v>
      </c>
      <c r="G70" s="23" t="n">
        <v>3160</v>
      </c>
      <c r="H70" s="23" t="n">
        <v>3056</v>
      </c>
      <c r="I70" s="23" t="n">
        <v>2837</v>
      </c>
      <c r="J70" s="23" t="n">
        <v>1661</v>
      </c>
      <c r="K70" s="22" t="n">
        <v>74.085637823372</v>
      </c>
      <c r="L70" s="23" t="n">
        <v>2111</v>
      </c>
      <c r="M70" s="22" t="n">
        <v>78.3884144077237</v>
      </c>
      <c r="N70" s="23" t="n">
        <v>2173</v>
      </c>
      <c r="O70" s="22" t="n">
        <v>75.2423822714681</v>
      </c>
      <c r="P70" s="23" t="n">
        <v>2248</v>
      </c>
      <c r="Q70" s="22" t="n">
        <v>71.1392405063291</v>
      </c>
      <c r="R70" s="23" t="n">
        <v>2303</v>
      </c>
      <c r="S70" s="22" t="n">
        <v>75.3599476439791</v>
      </c>
      <c r="T70" s="23" t="n">
        <v>1968</v>
      </c>
      <c r="U70" s="22" t="n">
        <v>69.3690518152979</v>
      </c>
      <c r="V70" s="23" t="n">
        <v>368</v>
      </c>
      <c r="W70" s="22" t="n">
        <v>16.413916146298</v>
      </c>
      <c r="X70" s="23" t="n">
        <v>386</v>
      </c>
      <c r="Y70" s="22" t="n">
        <v>14.3334571110286</v>
      </c>
      <c r="Z70" s="23" t="n">
        <v>468</v>
      </c>
      <c r="AA70" s="22" t="n">
        <v>16.2049861495845</v>
      </c>
      <c r="AB70" s="23" t="n">
        <v>560</v>
      </c>
      <c r="AC70" s="22" t="n">
        <v>17.7215189873418</v>
      </c>
      <c r="AD70" s="23" t="n">
        <v>443</v>
      </c>
      <c r="AE70" s="22" t="n">
        <v>14.4960732984293</v>
      </c>
      <c r="AF70" s="23" t="n">
        <v>497</v>
      </c>
      <c r="AG70" s="22" t="n">
        <v>17.5185054635178</v>
      </c>
      <c r="AH70" s="23" t="n">
        <v>213</v>
      </c>
      <c r="AI70" s="22" t="n">
        <v>9.50044603033006</v>
      </c>
      <c r="AJ70" s="23" t="n">
        <v>196</v>
      </c>
      <c r="AK70" s="22" t="n">
        <v>7.27812848124768</v>
      </c>
      <c r="AL70" s="23" t="n">
        <v>247</v>
      </c>
      <c r="AM70" s="22" t="n">
        <v>8.55263157894737</v>
      </c>
      <c r="AN70" s="23" t="n">
        <v>352</v>
      </c>
      <c r="AO70" s="22" t="n">
        <v>11.1392405063291</v>
      </c>
      <c r="AP70" s="23" t="n">
        <v>310</v>
      </c>
      <c r="AQ70" s="22" t="n">
        <v>10.1439790575916</v>
      </c>
      <c r="AR70" s="23" t="n">
        <v>372</v>
      </c>
      <c r="AS70" s="22" t="n">
        <v>13.1124427211844</v>
      </c>
    </row>
    <row r="71">
      <c r="B71" s="4" t="n">
        <v>315</v>
      </c>
      <c r="C71" s="5" t="s">
        <v>84</v>
      </c>
      <c r="D71" s="23" t="n">
        <v>1284</v>
      </c>
      <c r="E71" s="23" t="n">
        <v>1301</v>
      </c>
      <c r="F71" s="23" t="n">
        <v>1316</v>
      </c>
      <c r="G71" s="23" t="n">
        <v>1235</v>
      </c>
      <c r="H71" s="23" t="n">
        <v>1183</v>
      </c>
      <c r="I71" s="23" t="n">
        <v>1104</v>
      </c>
      <c r="J71" s="23" t="n">
        <v>840</v>
      </c>
      <c r="K71" s="22" t="n">
        <v>65.4205607476635</v>
      </c>
      <c r="L71" s="23" t="n">
        <v>937</v>
      </c>
      <c r="M71" s="22" t="n">
        <v>72.021521906226</v>
      </c>
      <c r="N71" s="23" t="n">
        <v>856</v>
      </c>
      <c r="O71" s="22" t="n">
        <v>65.0455927051672</v>
      </c>
      <c r="P71" s="23" t="n">
        <v>797</v>
      </c>
      <c r="Q71" s="22" t="n">
        <v>64.5344129554656</v>
      </c>
      <c r="R71" s="23" t="n">
        <v>833</v>
      </c>
      <c r="S71" s="22" t="n">
        <v>70.414201183432</v>
      </c>
      <c r="T71" s="23" t="n">
        <v>716</v>
      </c>
      <c r="U71" s="22" t="n">
        <v>64.8550724637681</v>
      </c>
      <c r="V71" s="23" t="n">
        <v>239</v>
      </c>
      <c r="W71" s="22" t="n">
        <v>18.613707165109</v>
      </c>
      <c r="X71" s="23" t="n">
        <v>214</v>
      </c>
      <c r="Y71" s="22" t="n">
        <v>16.4488854727133</v>
      </c>
      <c r="Z71" s="23" t="n">
        <v>242</v>
      </c>
      <c r="AA71" s="22" t="n">
        <v>18.3890577507599</v>
      </c>
      <c r="AB71" s="23" t="n">
        <v>253</v>
      </c>
      <c r="AC71" s="22" t="n">
        <v>20.4858299595142</v>
      </c>
      <c r="AD71" s="23" t="n">
        <v>198</v>
      </c>
      <c r="AE71" s="22" t="n">
        <v>16.7371090448014</v>
      </c>
      <c r="AF71" s="23" t="n">
        <v>221</v>
      </c>
      <c r="AG71" s="22" t="n">
        <v>20.018115942029</v>
      </c>
      <c r="AH71" s="23" t="n">
        <v>205</v>
      </c>
      <c r="AI71" s="22" t="n">
        <v>15.9657320872274</v>
      </c>
      <c r="AJ71" s="23" t="n">
        <v>150</v>
      </c>
      <c r="AK71" s="22" t="n">
        <v>11.5295926210607</v>
      </c>
      <c r="AL71" s="23" t="n">
        <v>218</v>
      </c>
      <c r="AM71" s="22" t="n">
        <v>16.5653495440729</v>
      </c>
      <c r="AN71" s="23" t="n">
        <v>185</v>
      </c>
      <c r="AO71" s="22" t="n">
        <v>14.9797570850202</v>
      </c>
      <c r="AP71" s="23" t="n">
        <v>152</v>
      </c>
      <c r="AQ71" s="22" t="n">
        <v>12.8486897717667</v>
      </c>
      <c r="AR71" s="23" t="n">
        <v>167</v>
      </c>
      <c r="AS71" s="22" t="n">
        <v>15.1268115942029</v>
      </c>
    </row>
    <row r="72">
      <c r="B72" s="4" t="n">
        <v>316</v>
      </c>
      <c r="C72" s="5" t="s">
        <v>85</v>
      </c>
      <c r="D72" s="23" t="n">
        <v>3441</v>
      </c>
      <c r="E72" s="23" t="n">
        <v>3653</v>
      </c>
      <c r="F72" s="23" t="n">
        <v>3994</v>
      </c>
      <c r="G72" s="23" t="n">
        <v>3966</v>
      </c>
      <c r="H72" s="23" t="n">
        <v>4169</v>
      </c>
      <c r="I72" s="23" t="n">
        <v>4025</v>
      </c>
      <c r="J72" s="23" t="n">
        <v>2483</v>
      </c>
      <c r="K72" s="22" t="n">
        <v>72.1592560302238</v>
      </c>
      <c r="L72" s="23" t="n">
        <v>2736</v>
      </c>
      <c r="M72" s="22" t="n">
        <v>74.8973446482343</v>
      </c>
      <c r="N72" s="23" t="n">
        <v>3062</v>
      </c>
      <c r="O72" s="22" t="n">
        <v>76.6649974962444</v>
      </c>
      <c r="P72" s="23" t="n">
        <v>3044</v>
      </c>
      <c r="Q72" s="22" t="n">
        <v>76.7523953605648</v>
      </c>
      <c r="R72" s="23" t="n">
        <v>3232</v>
      </c>
      <c r="S72" s="22" t="n">
        <v>77.5245862317102</v>
      </c>
      <c r="T72" s="23" t="n">
        <v>3104</v>
      </c>
      <c r="U72" s="22" t="n">
        <v>77.1180124223603</v>
      </c>
      <c r="V72" s="23" t="n">
        <v>591</v>
      </c>
      <c r="W72" s="22" t="n">
        <v>17.1752397558849</v>
      </c>
      <c r="X72" s="23" t="n">
        <v>613</v>
      </c>
      <c r="Y72" s="22" t="n">
        <v>16.7807281686285</v>
      </c>
      <c r="Z72" s="23" t="n">
        <v>585</v>
      </c>
      <c r="AA72" s="22" t="n">
        <v>14.6469704556835</v>
      </c>
      <c r="AB72" s="23" t="n">
        <v>549</v>
      </c>
      <c r="AC72" s="22" t="n">
        <v>13.8426626323752</v>
      </c>
      <c r="AD72" s="23" t="n">
        <v>593</v>
      </c>
      <c r="AE72" s="22" t="n">
        <v>14.2240345406572</v>
      </c>
      <c r="AF72" s="23" t="n">
        <v>586</v>
      </c>
      <c r="AG72" s="22" t="n">
        <v>14.5590062111801</v>
      </c>
      <c r="AH72" s="23" t="n">
        <v>367</v>
      </c>
      <c r="AI72" s="22" t="n">
        <v>10.6655042138913</v>
      </c>
      <c r="AJ72" s="23" t="n">
        <v>304</v>
      </c>
      <c r="AK72" s="22" t="n">
        <v>8.32192718313715</v>
      </c>
      <c r="AL72" s="23" t="n">
        <v>347</v>
      </c>
      <c r="AM72" s="22" t="n">
        <v>8.68803204807211</v>
      </c>
      <c r="AN72" s="23" t="n">
        <v>373</v>
      </c>
      <c r="AO72" s="22" t="n">
        <v>9.40494200706001</v>
      </c>
      <c r="AP72" s="23" t="n">
        <v>344</v>
      </c>
      <c r="AQ72" s="22" t="n">
        <v>8.25137922763253</v>
      </c>
      <c r="AR72" s="23" t="n">
        <v>335</v>
      </c>
      <c r="AS72" s="22" t="n">
        <v>8.32298136645963</v>
      </c>
    </row>
    <row r="73">
      <c r="B73" s="4" t="n">
        <v>317</v>
      </c>
      <c r="C73" s="5" t="s">
        <v>86</v>
      </c>
      <c r="D73" s="23" t="n">
        <v>1727</v>
      </c>
      <c r="E73" s="23" t="n">
        <v>1908</v>
      </c>
      <c r="F73" s="23" t="n">
        <v>2042</v>
      </c>
      <c r="G73" s="23" t="n">
        <v>2088</v>
      </c>
      <c r="H73" s="23" t="n">
        <v>1915</v>
      </c>
      <c r="I73" s="23" t="n">
        <v>1911</v>
      </c>
      <c r="J73" s="23" t="n">
        <v>1173</v>
      </c>
      <c r="K73" s="22" t="n">
        <v>67.9212507237985</v>
      </c>
      <c r="L73" s="23" t="n">
        <v>1425</v>
      </c>
      <c r="M73" s="22" t="n">
        <v>74.685534591195</v>
      </c>
      <c r="N73" s="23" t="n">
        <v>1489</v>
      </c>
      <c r="O73" s="22" t="n">
        <v>72.9187071498531</v>
      </c>
      <c r="P73" s="23" t="n">
        <v>1505</v>
      </c>
      <c r="Q73" s="22" t="n">
        <v>72.0785440613027</v>
      </c>
      <c r="R73" s="23" t="n">
        <v>1399</v>
      </c>
      <c r="S73" s="22" t="n">
        <v>73.0548302872063</v>
      </c>
      <c r="T73" s="23" t="n">
        <v>1292</v>
      </c>
      <c r="U73" s="22" t="n">
        <v>67.6085818942962</v>
      </c>
      <c r="V73" s="23" t="n">
        <v>329</v>
      </c>
      <c r="W73" s="22" t="n">
        <v>19.0503763752171</v>
      </c>
      <c r="X73" s="23" t="n">
        <v>272</v>
      </c>
      <c r="Y73" s="22" t="n">
        <v>14.2557651991614</v>
      </c>
      <c r="Z73" s="23" t="n">
        <v>352</v>
      </c>
      <c r="AA73" s="22" t="n">
        <v>17.2380019588639</v>
      </c>
      <c r="AB73" s="23" t="n">
        <v>366</v>
      </c>
      <c r="AC73" s="22" t="n">
        <v>17.5287356321839</v>
      </c>
      <c r="AD73" s="23" t="n">
        <v>299</v>
      </c>
      <c r="AE73" s="22" t="n">
        <v>15.6135770234987</v>
      </c>
      <c r="AF73" s="23" t="n">
        <v>345</v>
      </c>
      <c r="AG73" s="22" t="n">
        <v>18.0533751962323</v>
      </c>
      <c r="AH73" s="23" t="n">
        <v>225</v>
      </c>
      <c r="AI73" s="22" t="n">
        <v>13.0283729009844</v>
      </c>
      <c r="AJ73" s="23" t="n">
        <v>211</v>
      </c>
      <c r="AK73" s="22" t="n">
        <v>11.0587002096436</v>
      </c>
      <c r="AL73" s="23" t="n">
        <v>201</v>
      </c>
      <c r="AM73" s="22" t="n">
        <v>9.84329089128306</v>
      </c>
      <c r="AN73" s="23" t="n">
        <v>217</v>
      </c>
      <c r="AO73" s="22" t="n">
        <v>10.3927203065134</v>
      </c>
      <c r="AP73" s="23" t="n">
        <v>217</v>
      </c>
      <c r="AQ73" s="22" t="n">
        <v>11.331592689295</v>
      </c>
      <c r="AR73" s="23" t="n">
        <v>274</v>
      </c>
      <c r="AS73" s="22" t="n">
        <v>14.3380429094715</v>
      </c>
    </row>
    <row r="74">
      <c r="B74" s="4" t="n">
        <v>318</v>
      </c>
      <c r="C74" s="5" t="s">
        <v>87</v>
      </c>
      <c r="D74" s="23" t="n">
        <v>2683</v>
      </c>
      <c r="E74" s="23" t="n">
        <v>3058</v>
      </c>
      <c r="F74" s="23" t="n">
        <v>3184</v>
      </c>
      <c r="G74" s="23" t="n">
        <v>2990</v>
      </c>
      <c r="H74" s="23" t="n">
        <v>2942</v>
      </c>
      <c r="I74" s="23" t="n">
        <v>2650</v>
      </c>
      <c r="J74" s="23" t="n">
        <v>1848</v>
      </c>
      <c r="K74" s="22" t="n">
        <v>68.8781215057771</v>
      </c>
      <c r="L74" s="23" t="n">
        <v>2248</v>
      </c>
      <c r="M74" s="22" t="n">
        <v>73.51209941138</v>
      </c>
      <c r="N74" s="23" t="n">
        <v>2322</v>
      </c>
      <c r="O74" s="22" t="n">
        <v>72.927135678392</v>
      </c>
      <c r="P74" s="23" t="n">
        <v>2186</v>
      </c>
      <c r="Q74" s="22" t="n">
        <v>73.1103678929766</v>
      </c>
      <c r="R74" s="23" t="n">
        <v>2043</v>
      </c>
      <c r="S74" s="22" t="n">
        <v>69.4425560842964</v>
      </c>
      <c r="T74" s="23" t="n">
        <v>1857</v>
      </c>
      <c r="U74" s="22" t="n">
        <v>70.0754716981132</v>
      </c>
      <c r="V74" s="23" t="n">
        <v>488</v>
      </c>
      <c r="W74" s="22" t="n">
        <v>18.1885948565039</v>
      </c>
      <c r="X74" s="23" t="n">
        <v>501</v>
      </c>
      <c r="Y74" s="22" t="n">
        <v>16.383257030739</v>
      </c>
      <c r="Z74" s="23" t="n">
        <v>532</v>
      </c>
      <c r="AA74" s="22" t="n">
        <v>16.7085427135678</v>
      </c>
      <c r="AB74" s="23" t="n">
        <v>478</v>
      </c>
      <c r="AC74" s="22" t="n">
        <v>15.9866220735786</v>
      </c>
      <c r="AD74" s="23" t="n">
        <v>531</v>
      </c>
      <c r="AE74" s="22" t="n">
        <v>18.0489462950374</v>
      </c>
      <c r="AF74" s="23" t="n">
        <v>485</v>
      </c>
      <c r="AG74" s="22" t="n">
        <v>18.3018867924528</v>
      </c>
      <c r="AH74" s="23" t="n">
        <v>347</v>
      </c>
      <c r="AI74" s="22" t="n">
        <v>12.933283637719</v>
      </c>
      <c r="AJ74" s="23" t="n">
        <v>309</v>
      </c>
      <c r="AK74" s="22" t="n">
        <v>10.104643557881</v>
      </c>
      <c r="AL74" s="23" t="n">
        <v>330</v>
      </c>
      <c r="AM74" s="22" t="n">
        <v>10.3643216080402</v>
      </c>
      <c r="AN74" s="23" t="n">
        <v>326</v>
      </c>
      <c r="AO74" s="22" t="n">
        <v>10.9030100334448</v>
      </c>
      <c r="AP74" s="23" t="n">
        <v>368</v>
      </c>
      <c r="AQ74" s="22" t="n">
        <v>12.5084976206662</v>
      </c>
      <c r="AR74" s="23" t="n">
        <v>308</v>
      </c>
      <c r="AS74" s="22" t="n">
        <v>11.622641509434</v>
      </c>
    </row>
    <row r="75">
      <c r="B75" s="4" t="n">
        <v>319</v>
      </c>
      <c r="C75" s="5" t="s">
        <v>88</v>
      </c>
      <c r="D75" s="23" t="n">
        <v>3190</v>
      </c>
      <c r="E75" s="23" t="n">
        <v>3467</v>
      </c>
      <c r="F75" s="23" t="n">
        <v>3443</v>
      </c>
      <c r="G75" s="23" t="n">
        <v>3307</v>
      </c>
      <c r="H75" s="23" t="n">
        <v>3024</v>
      </c>
      <c r="I75" s="23" t="n">
        <v>2894</v>
      </c>
      <c r="J75" s="23" t="n">
        <v>2209</v>
      </c>
      <c r="K75" s="22" t="n">
        <v>69.2476489028213</v>
      </c>
      <c r="L75" s="23" t="n">
        <v>2489</v>
      </c>
      <c r="M75" s="22" t="n">
        <v>71.7911739255841</v>
      </c>
      <c r="N75" s="23" t="n">
        <v>2442</v>
      </c>
      <c r="O75" s="22" t="n">
        <v>70.926517571885</v>
      </c>
      <c r="P75" s="23" t="n">
        <v>2339</v>
      </c>
      <c r="Q75" s="22" t="n">
        <v>70.7287571817357</v>
      </c>
      <c r="R75" s="23" t="n">
        <v>2161</v>
      </c>
      <c r="S75" s="22" t="n">
        <v>71.4616402116402</v>
      </c>
      <c r="T75" s="23" t="n">
        <v>1978</v>
      </c>
      <c r="U75" s="22" t="n">
        <v>68.3483068417415</v>
      </c>
      <c r="V75" s="23" t="n">
        <v>596</v>
      </c>
      <c r="W75" s="22" t="n">
        <v>18.6833855799373</v>
      </c>
      <c r="X75" s="23" t="n">
        <v>571</v>
      </c>
      <c r="Y75" s="22" t="n">
        <v>16.4695702336314</v>
      </c>
      <c r="Z75" s="23" t="n">
        <v>589</v>
      </c>
      <c r="AA75" s="22" t="n">
        <v>17.1071739761836</v>
      </c>
      <c r="AB75" s="23" t="n">
        <v>535</v>
      </c>
      <c r="AC75" s="22" t="n">
        <v>16.1778046567886</v>
      </c>
      <c r="AD75" s="23" t="n">
        <v>513</v>
      </c>
      <c r="AE75" s="22" t="n">
        <v>16.9642857142857</v>
      </c>
      <c r="AF75" s="23" t="n">
        <v>502</v>
      </c>
      <c r="AG75" s="22" t="n">
        <v>17.3462335867312</v>
      </c>
      <c r="AH75" s="23" t="n">
        <v>385</v>
      </c>
      <c r="AI75" s="22" t="n">
        <v>12.0689655172414</v>
      </c>
      <c r="AJ75" s="23" t="n">
        <v>407</v>
      </c>
      <c r="AK75" s="22" t="n">
        <v>11.7392558407845</v>
      </c>
      <c r="AL75" s="23" t="n">
        <v>412</v>
      </c>
      <c r="AM75" s="22" t="n">
        <v>11.9663084519315</v>
      </c>
      <c r="AN75" s="23" t="n">
        <v>433</v>
      </c>
      <c r="AO75" s="22" t="n">
        <v>13.0934381614757</v>
      </c>
      <c r="AP75" s="23" t="n">
        <v>350</v>
      </c>
      <c r="AQ75" s="22" t="n">
        <v>11.5740740740741</v>
      </c>
      <c r="AR75" s="23" t="n">
        <v>414</v>
      </c>
      <c r="AS75" s="22" t="n">
        <v>14.3054595715273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>
      <c r="B77" s="15" t="s">
        <v>89</v>
      </c>
      <c r="C77" s="12" t="s">
        <v>119</v>
      </c>
      <c r="D77" s="25" t="n">
        <v>14988</v>
      </c>
      <c r="E77" s="25" t="n">
        <v>17370</v>
      </c>
      <c r="F77" s="25" t="n">
        <v>18472</v>
      </c>
      <c r="G77" s="25" t="n">
        <v>19114</v>
      </c>
      <c r="H77" s="25" t="n">
        <v>18885</v>
      </c>
      <c r="I77" s="25" t="n">
        <v>17575</v>
      </c>
      <c r="J77" s="25" t="n">
        <v>11146</v>
      </c>
      <c r="K77" s="24" t="n">
        <v>74.3661595943421</v>
      </c>
      <c r="L77" s="25" t="n">
        <v>13075</v>
      </c>
      <c r="M77" s="24" t="n">
        <v>75.2734599884859</v>
      </c>
      <c r="N77" s="25" t="n">
        <v>13461</v>
      </c>
      <c r="O77" s="24" t="n">
        <v>72.8724556084885</v>
      </c>
      <c r="P77" s="25" t="n">
        <v>13966</v>
      </c>
      <c r="Q77" s="24" t="n">
        <v>73.0668619859789</v>
      </c>
      <c r="R77" s="25" t="n">
        <v>13981</v>
      </c>
      <c r="S77" s="24" t="n">
        <v>74.0323007678051</v>
      </c>
      <c r="T77" s="25" t="n">
        <v>12809</v>
      </c>
      <c r="U77" s="24" t="n">
        <v>72.8819345661451</v>
      </c>
      <c r="V77" s="25" t="n">
        <v>2301</v>
      </c>
      <c r="W77" s="24" t="n">
        <v>15.3522818254604</v>
      </c>
      <c r="X77" s="25" t="n">
        <v>2685</v>
      </c>
      <c r="Y77" s="24" t="n">
        <v>15.4576856649396</v>
      </c>
      <c r="Z77" s="25" t="n">
        <v>3218</v>
      </c>
      <c r="AA77" s="24" t="n">
        <v>17.4209614551754</v>
      </c>
      <c r="AB77" s="25" t="n">
        <v>3084</v>
      </c>
      <c r="AC77" s="24" t="n">
        <v>16.1347703254159</v>
      </c>
      <c r="AD77" s="25" t="n">
        <v>2954</v>
      </c>
      <c r="AE77" s="24" t="n">
        <v>15.642043950225</v>
      </c>
      <c r="AF77" s="25" t="n">
        <v>2768</v>
      </c>
      <c r="AG77" s="24" t="n">
        <v>15.7496443812233</v>
      </c>
      <c r="AH77" s="25" t="n">
        <v>1541</v>
      </c>
      <c r="AI77" s="24" t="n">
        <v>10.2815585801975</v>
      </c>
      <c r="AJ77" s="25" t="n">
        <v>1610</v>
      </c>
      <c r="AK77" s="24" t="n">
        <v>9.26885434657455</v>
      </c>
      <c r="AL77" s="25" t="n">
        <v>1793</v>
      </c>
      <c r="AM77" s="24" t="n">
        <v>9.70658293633608</v>
      </c>
      <c r="AN77" s="25" t="n">
        <v>2064</v>
      </c>
      <c r="AO77" s="24" t="n">
        <v>10.7983676886052</v>
      </c>
      <c r="AP77" s="25" t="n">
        <v>1950</v>
      </c>
      <c r="AQ77" s="24" t="n">
        <v>10.3256552819698</v>
      </c>
      <c r="AR77" s="25" t="n">
        <v>1998</v>
      </c>
      <c r="AS77" s="24" t="n">
        <v>11.3684210526316</v>
      </c>
    </row>
    <row r="78">
      <c r="B78" s="4" t="n">
        <v>401</v>
      </c>
      <c r="C78" s="5" t="s">
        <v>90</v>
      </c>
      <c r="D78" s="23" t="n">
        <v>2542</v>
      </c>
      <c r="E78" s="23" t="n">
        <v>2777</v>
      </c>
      <c r="F78" s="23" t="n">
        <v>3002</v>
      </c>
      <c r="G78" s="23" t="n">
        <v>3008</v>
      </c>
      <c r="H78" s="23" t="n">
        <v>3095</v>
      </c>
      <c r="I78" s="23" t="n">
        <v>2800</v>
      </c>
      <c r="J78" s="23" t="n">
        <v>2054</v>
      </c>
      <c r="K78" s="22" t="n">
        <v>80.8025177025964</v>
      </c>
      <c r="L78" s="23" t="n">
        <v>2242</v>
      </c>
      <c r="M78" s="22" t="n">
        <v>80.7346056895931</v>
      </c>
      <c r="N78" s="23" t="n">
        <v>2329</v>
      </c>
      <c r="O78" s="22" t="n">
        <v>77.5816122584943</v>
      </c>
      <c r="P78" s="23" t="n">
        <v>2340</v>
      </c>
      <c r="Q78" s="22" t="n">
        <v>77.7925531914894</v>
      </c>
      <c r="R78" s="23" t="n">
        <v>2386</v>
      </c>
      <c r="S78" s="22" t="n">
        <v>77.092084006462</v>
      </c>
      <c r="T78" s="23" t="n">
        <v>2139</v>
      </c>
      <c r="U78" s="22" t="n">
        <v>76.3928571428571</v>
      </c>
      <c r="V78" s="23" t="n">
        <v>323</v>
      </c>
      <c r="W78" s="22" t="n">
        <v>12.7065302911094</v>
      </c>
      <c r="X78" s="23" t="n">
        <v>371</v>
      </c>
      <c r="Y78" s="22" t="n">
        <v>13.3597407274037</v>
      </c>
      <c r="Z78" s="23" t="n">
        <v>470</v>
      </c>
      <c r="AA78" s="22" t="n">
        <v>15.6562291805463</v>
      </c>
      <c r="AB78" s="23" t="n">
        <v>406</v>
      </c>
      <c r="AC78" s="22" t="n">
        <v>13.4973404255319</v>
      </c>
      <c r="AD78" s="23" t="n">
        <v>449</v>
      </c>
      <c r="AE78" s="22" t="n">
        <v>14.5072697899838</v>
      </c>
      <c r="AF78" s="23" t="n">
        <v>423</v>
      </c>
      <c r="AG78" s="22" t="n">
        <v>15.1071428571429</v>
      </c>
      <c r="AH78" s="23" t="n">
        <v>165</v>
      </c>
      <c r="AI78" s="22" t="n">
        <v>6.49095200629426</v>
      </c>
      <c r="AJ78" s="23" t="n">
        <v>164</v>
      </c>
      <c r="AK78" s="22" t="n">
        <v>5.90565358300324</v>
      </c>
      <c r="AL78" s="23" t="n">
        <v>203</v>
      </c>
      <c r="AM78" s="22" t="n">
        <v>6.76215856095936</v>
      </c>
      <c r="AN78" s="23" t="n">
        <v>262</v>
      </c>
      <c r="AO78" s="22" t="n">
        <v>8.71010638297872</v>
      </c>
      <c r="AP78" s="23" t="n">
        <v>260</v>
      </c>
      <c r="AQ78" s="22" t="n">
        <v>8.40064620355412</v>
      </c>
      <c r="AR78" s="23" t="n">
        <v>238</v>
      </c>
      <c r="AS78" s="22" t="n">
        <v>8.5</v>
      </c>
    </row>
    <row r="79">
      <c r="B79" s="4" t="n">
        <v>402</v>
      </c>
      <c r="C79" s="5" t="s">
        <v>91</v>
      </c>
      <c r="D79" s="23" t="n">
        <v>4116</v>
      </c>
      <c r="E79" s="23" t="n">
        <v>4713</v>
      </c>
      <c r="F79" s="23" t="n">
        <v>5194</v>
      </c>
      <c r="G79" s="23" t="n">
        <v>5635</v>
      </c>
      <c r="H79" s="23" t="n">
        <v>5492</v>
      </c>
      <c r="I79" s="23" t="n">
        <v>5242</v>
      </c>
      <c r="J79" s="23" t="n">
        <v>2935</v>
      </c>
      <c r="K79" s="22" t="n">
        <v>71.3070942662779</v>
      </c>
      <c r="L79" s="23" t="n">
        <v>3399</v>
      </c>
      <c r="M79" s="22" t="n">
        <v>72.1196690006365</v>
      </c>
      <c r="N79" s="23" t="n">
        <v>3754</v>
      </c>
      <c r="O79" s="22" t="n">
        <v>72.2757027339238</v>
      </c>
      <c r="P79" s="23" t="n">
        <v>4001</v>
      </c>
      <c r="Q79" s="22" t="n">
        <v>71.0026619343389</v>
      </c>
      <c r="R79" s="23" t="n">
        <v>3920</v>
      </c>
      <c r="S79" s="22" t="n">
        <v>71.3765477057538</v>
      </c>
      <c r="T79" s="23" t="n">
        <v>3722</v>
      </c>
      <c r="U79" s="22" t="n">
        <v>71.0034338038917</v>
      </c>
      <c r="V79" s="23" t="n">
        <v>681</v>
      </c>
      <c r="W79" s="22" t="n">
        <v>16.5451895043732</v>
      </c>
      <c r="X79" s="23" t="n">
        <v>780</v>
      </c>
      <c r="Y79" s="22" t="n">
        <v>16.5499681731381</v>
      </c>
      <c r="Z79" s="23" t="n">
        <v>864</v>
      </c>
      <c r="AA79" s="22" t="n">
        <v>16.6345783596457</v>
      </c>
      <c r="AB79" s="23" t="n">
        <v>987</v>
      </c>
      <c r="AC79" s="22" t="n">
        <v>17.5155279503106</v>
      </c>
      <c r="AD79" s="23" t="n">
        <v>925</v>
      </c>
      <c r="AE79" s="22" t="n">
        <v>16.8426802621996</v>
      </c>
      <c r="AF79" s="23" t="n">
        <v>853</v>
      </c>
      <c r="AG79" s="22" t="n">
        <v>16.2724151087371</v>
      </c>
      <c r="AH79" s="23" t="n">
        <v>500</v>
      </c>
      <c r="AI79" s="22" t="n">
        <v>12.1477162293489</v>
      </c>
      <c r="AJ79" s="23" t="n">
        <v>534</v>
      </c>
      <c r="AK79" s="22" t="n">
        <v>11.3303628262253</v>
      </c>
      <c r="AL79" s="23" t="n">
        <v>576</v>
      </c>
      <c r="AM79" s="22" t="n">
        <v>11.0897189064305</v>
      </c>
      <c r="AN79" s="23" t="n">
        <v>647</v>
      </c>
      <c r="AO79" s="22" t="n">
        <v>11.4818101153505</v>
      </c>
      <c r="AP79" s="23" t="n">
        <v>647</v>
      </c>
      <c r="AQ79" s="22" t="n">
        <v>11.7807720320466</v>
      </c>
      <c r="AR79" s="23" t="n">
        <v>667</v>
      </c>
      <c r="AS79" s="22" t="n">
        <v>12.7241510873712</v>
      </c>
    </row>
    <row r="80">
      <c r="B80" s="4" t="n">
        <v>403</v>
      </c>
      <c r="C80" s="5" t="s">
        <v>92</v>
      </c>
      <c r="D80" s="23" t="n">
        <v>3039</v>
      </c>
      <c r="E80" s="23" t="n">
        <v>3592</v>
      </c>
      <c r="F80" s="23" t="n">
        <v>3865</v>
      </c>
      <c r="G80" s="23" t="n">
        <v>4028</v>
      </c>
      <c r="H80" s="23" t="n">
        <v>3957</v>
      </c>
      <c r="I80" s="23" t="n">
        <v>3738</v>
      </c>
      <c r="J80" s="23" t="n">
        <v>2251</v>
      </c>
      <c r="K80" s="22" t="n">
        <v>74.0704179006252</v>
      </c>
      <c r="L80" s="23" t="n">
        <v>2756</v>
      </c>
      <c r="M80" s="22" t="n">
        <v>76.7260579064588</v>
      </c>
      <c r="N80" s="23" t="n">
        <v>2794</v>
      </c>
      <c r="O80" s="22" t="n">
        <v>72.2897800776197</v>
      </c>
      <c r="P80" s="23" t="n">
        <v>2966</v>
      </c>
      <c r="Q80" s="22" t="n">
        <v>73.6345580933466</v>
      </c>
      <c r="R80" s="23" t="n">
        <v>2970</v>
      </c>
      <c r="S80" s="22" t="n">
        <v>75.0568612585292</v>
      </c>
      <c r="T80" s="23" t="n">
        <v>2768</v>
      </c>
      <c r="U80" s="22" t="n">
        <v>74.0502942750134</v>
      </c>
      <c r="V80" s="23" t="n">
        <v>472</v>
      </c>
      <c r="W80" s="22" t="n">
        <v>15.531424810793</v>
      </c>
      <c r="X80" s="23" t="n">
        <v>533</v>
      </c>
      <c r="Y80" s="22" t="n">
        <v>14.8385300668151</v>
      </c>
      <c r="Z80" s="23" t="n">
        <v>679</v>
      </c>
      <c r="AA80" s="22" t="n">
        <v>17.5679172056921</v>
      </c>
      <c r="AB80" s="23" t="n">
        <v>644</v>
      </c>
      <c r="AC80" s="22" t="n">
        <v>15.9880834160874</v>
      </c>
      <c r="AD80" s="23" t="n">
        <v>611</v>
      </c>
      <c r="AE80" s="22" t="n">
        <v>15.4409906494819</v>
      </c>
      <c r="AF80" s="23" t="n">
        <v>557</v>
      </c>
      <c r="AG80" s="22" t="n">
        <v>14.9010165864098</v>
      </c>
      <c r="AH80" s="23" t="n">
        <v>316</v>
      </c>
      <c r="AI80" s="22" t="n">
        <v>10.3981572885818</v>
      </c>
      <c r="AJ80" s="23" t="n">
        <v>303</v>
      </c>
      <c r="AK80" s="22" t="n">
        <v>8.43541202672606</v>
      </c>
      <c r="AL80" s="23" t="n">
        <v>392</v>
      </c>
      <c r="AM80" s="22" t="n">
        <v>10.1423027166882</v>
      </c>
      <c r="AN80" s="23" t="n">
        <v>418</v>
      </c>
      <c r="AO80" s="22" t="n">
        <v>10.377358490566</v>
      </c>
      <c r="AP80" s="23" t="n">
        <v>376</v>
      </c>
      <c r="AQ80" s="22" t="n">
        <v>9.50214809198888</v>
      </c>
      <c r="AR80" s="23" t="n">
        <v>413</v>
      </c>
      <c r="AS80" s="22" t="n">
        <v>11.0486891385768</v>
      </c>
    </row>
    <row r="81">
      <c r="B81" s="4" t="n">
        <v>404</v>
      </c>
      <c r="C81" s="5" t="s">
        <v>93</v>
      </c>
      <c r="D81" s="23" t="n">
        <v>1661</v>
      </c>
      <c r="E81" s="23" t="n">
        <v>2158</v>
      </c>
      <c r="F81" s="23" t="n">
        <v>2191</v>
      </c>
      <c r="G81" s="23" t="n">
        <v>2198</v>
      </c>
      <c r="H81" s="23" t="n">
        <v>2363</v>
      </c>
      <c r="I81" s="23" t="n">
        <v>2134</v>
      </c>
      <c r="J81" s="23" t="n">
        <v>1248</v>
      </c>
      <c r="K81" s="22" t="n">
        <v>75.1354605659241</v>
      </c>
      <c r="L81" s="23" t="n">
        <v>1675</v>
      </c>
      <c r="M81" s="22" t="n">
        <v>77.6181649675625</v>
      </c>
      <c r="N81" s="23" t="n">
        <v>1623</v>
      </c>
      <c r="O81" s="22" t="n">
        <v>74.0757644910999</v>
      </c>
      <c r="P81" s="23" t="n">
        <v>1659</v>
      </c>
      <c r="Q81" s="22" t="n">
        <v>75.4777070063694</v>
      </c>
      <c r="R81" s="23" t="n">
        <v>1852</v>
      </c>
      <c r="S81" s="22" t="n">
        <v>78.3749471011426</v>
      </c>
      <c r="T81" s="23" t="n">
        <v>1636</v>
      </c>
      <c r="U81" s="22" t="n">
        <v>76.6635426429241</v>
      </c>
      <c r="V81" s="23" t="n">
        <v>245</v>
      </c>
      <c r="W81" s="22" t="n">
        <v>14.7501505117399</v>
      </c>
      <c r="X81" s="23" t="n">
        <v>324</v>
      </c>
      <c r="Y81" s="22" t="n">
        <v>15.0139017608897</v>
      </c>
      <c r="Z81" s="23" t="n">
        <v>379</v>
      </c>
      <c r="AA81" s="22" t="n">
        <v>17.298037425833</v>
      </c>
      <c r="AB81" s="23" t="n">
        <v>363</v>
      </c>
      <c r="AC81" s="22" t="n">
        <v>16.5150136487716</v>
      </c>
      <c r="AD81" s="23" t="n">
        <v>337</v>
      </c>
      <c r="AE81" s="22" t="n">
        <v>14.2615319509099</v>
      </c>
      <c r="AF81" s="23" t="n">
        <v>289</v>
      </c>
      <c r="AG81" s="22" t="n">
        <v>13.5426429240862</v>
      </c>
      <c r="AH81" s="23" t="n">
        <v>168</v>
      </c>
      <c r="AI81" s="22" t="n">
        <v>10.1143889223359</v>
      </c>
      <c r="AJ81" s="23" t="n">
        <v>159</v>
      </c>
      <c r="AK81" s="22" t="n">
        <v>7.36793327154773</v>
      </c>
      <c r="AL81" s="23" t="n">
        <v>189</v>
      </c>
      <c r="AM81" s="22" t="n">
        <v>8.62619808306709</v>
      </c>
      <c r="AN81" s="23" t="n">
        <v>176</v>
      </c>
      <c r="AO81" s="22" t="n">
        <v>8.00727934485896</v>
      </c>
      <c r="AP81" s="23" t="n">
        <v>174</v>
      </c>
      <c r="AQ81" s="22" t="n">
        <v>7.36352094794752</v>
      </c>
      <c r="AR81" s="23" t="n">
        <v>209</v>
      </c>
      <c r="AS81" s="22" t="n">
        <v>9.79381443298969</v>
      </c>
    </row>
    <row r="82">
      <c r="B82" s="4" t="n">
        <v>405</v>
      </c>
      <c r="C82" s="5" t="s">
        <v>94</v>
      </c>
      <c r="D82" s="23" t="n">
        <v>993</v>
      </c>
      <c r="E82" s="23" t="n">
        <v>1153</v>
      </c>
      <c r="F82" s="23" t="n">
        <v>1155</v>
      </c>
      <c r="G82" s="23" t="n">
        <v>1207</v>
      </c>
      <c r="H82" s="23" t="n">
        <v>1144</v>
      </c>
      <c r="I82" s="23" t="n">
        <v>1068</v>
      </c>
      <c r="J82" s="23" t="n">
        <v>764</v>
      </c>
      <c r="K82" s="22" t="n">
        <v>76.9385699899295</v>
      </c>
      <c r="L82" s="23" t="n">
        <v>837</v>
      </c>
      <c r="M82" s="22" t="n">
        <v>72.5932350390286</v>
      </c>
      <c r="N82" s="23" t="n">
        <v>813</v>
      </c>
      <c r="O82" s="22" t="n">
        <v>70.3896103896104</v>
      </c>
      <c r="P82" s="23" t="n">
        <v>861</v>
      </c>
      <c r="Q82" s="22" t="n">
        <v>71.3338856669428</v>
      </c>
      <c r="R82" s="23" t="n">
        <v>832</v>
      </c>
      <c r="S82" s="22" t="n">
        <v>72.7272727272727</v>
      </c>
      <c r="T82" s="23" t="n">
        <v>749</v>
      </c>
      <c r="U82" s="22" t="n">
        <v>70.1310861423221</v>
      </c>
      <c r="V82" s="23" t="n">
        <v>136</v>
      </c>
      <c r="W82" s="22" t="n">
        <v>13.6958710976838</v>
      </c>
      <c r="X82" s="23" t="n">
        <v>195</v>
      </c>
      <c r="Y82" s="22" t="n">
        <v>16.9124024284475</v>
      </c>
      <c r="Z82" s="23" t="n">
        <v>235</v>
      </c>
      <c r="AA82" s="22" t="n">
        <v>20.3463203463203</v>
      </c>
      <c r="AB82" s="23" t="n">
        <v>196</v>
      </c>
      <c r="AC82" s="22" t="n">
        <v>16.2386081193041</v>
      </c>
      <c r="AD82" s="23" t="n">
        <v>163</v>
      </c>
      <c r="AE82" s="22" t="n">
        <v>14.2482517482517</v>
      </c>
      <c r="AF82" s="23" t="n">
        <v>197</v>
      </c>
      <c r="AG82" s="22" t="n">
        <v>18.4456928838951</v>
      </c>
      <c r="AH82" s="23" t="n">
        <v>93</v>
      </c>
      <c r="AI82" s="22" t="n">
        <v>9.36555891238671</v>
      </c>
      <c r="AJ82" s="23" t="n">
        <v>121</v>
      </c>
      <c r="AK82" s="22" t="n">
        <v>10.4943625325238</v>
      </c>
      <c r="AL82" s="23" t="n">
        <v>107</v>
      </c>
      <c r="AM82" s="22" t="n">
        <v>9.26406926406926</v>
      </c>
      <c r="AN82" s="23" t="n">
        <v>150</v>
      </c>
      <c r="AO82" s="22" t="n">
        <v>12.4275062137531</v>
      </c>
      <c r="AP82" s="23" t="n">
        <v>149</v>
      </c>
      <c r="AQ82" s="22" t="n">
        <v>13.0244755244755</v>
      </c>
      <c r="AR82" s="23" t="n">
        <v>122</v>
      </c>
      <c r="AS82" s="22" t="n">
        <v>11.4232209737828</v>
      </c>
    </row>
    <row r="83">
      <c r="B83" s="4" t="n">
        <v>406</v>
      </c>
      <c r="C83" s="5" t="s">
        <v>95</v>
      </c>
      <c r="D83" s="23" t="n">
        <v>925</v>
      </c>
      <c r="E83" s="23" t="n">
        <v>1091</v>
      </c>
      <c r="F83" s="23" t="n">
        <v>1026</v>
      </c>
      <c r="G83" s="23" t="n">
        <v>1031</v>
      </c>
      <c r="H83" s="23" t="n">
        <v>994</v>
      </c>
      <c r="I83" s="23" t="n">
        <v>910</v>
      </c>
      <c r="J83" s="23" t="n">
        <v>610</v>
      </c>
      <c r="K83" s="22" t="n">
        <v>65.945945945946</v>
      </c>
      <c r="L83" s="23" t="n">
        <v>770</v>
      </c>
      <c r="M83" s="22" t="n">
        <v>70.5774518790101</v>
      </c>
      <c r="N83" s="23" t="n">
        <v>672</v>
      </c>
      <c r="O83" s="22" t="n">
        <v>65.4970760233918</v>
      </c>
      <c r="P83" s="23" t="n">
        <v>706</v>
      </c>
      <c r="Q83" s="22" t="n">
        <v>68.4772065955383</v>
      </c>
      <c r="R83" s="23" t="n">
        <v>744</v>
      </c>
      <c r="S83" s="22" t="n">
        <v>74.8490945674044</v>
      </c>
      <c r="T83" s="23" t="n">
        <v>601</v>
      </c>
      <c r="U83" s="22" t="n">
        <v>66.043956043956</v>
      </c>
      <c r="V83" s="23" t="n">
        <v>189</v>
      </c>
      <c r="W83" s="22" t="n">
        <v>20.4324324324324</v>
      </c>
      <c r="X83" s="23" t="n">
        <v>187</v>
      </c>
      <c r="Y83" s="22" t="n">
        <v>17.1402383134739</v>
      </c>
      <c r="Z83" s="23" t="n">
        <v>231</v>
      </c>
      <c r="AA83" s="22" t="n">
        <v>22.5146198830409</v>
      </c>
      <c r="AB83" s="23" t="n">
        <v>166</v>
      </c>
      <c r="AC83" s="22" t="n">
        <v>16.1008729388943</v>
      </c>
      <c r="AD83" s="23" t="n">
        <v>150</v>
      </c>
      <c r="AE83" s="22" t="n">
        <v>15.0905432595573</v>
      </c>
      <c r="AF83" s="23" t="n">
        <v>174</v>
      </c>
      <c r="AG83" s="22" t="n">
        <v>19.1208791208791</v>
      </c>
      <c r="AH83" s="23" t="n">
        <v>126</v>
      </c>
      <c r="AI83" s="22" t="n">
        <v>13.6216216216216</v>
      </c>
      <c r="AJ83" s="23" t="n">
        <v>134</v>
      </c>
      <c r="AK83" s="22" t="n">
        <v>12.282309807516</v>
      </c>
      <c r="AL83" s="23" t="n">
        <v>123</v>
      </c>
      <c r="AM83" s="22" t="n">
        <v>11.9883040935673</v>
      </c>
      <c r="AN83" s="23" t="n">
        <v>159</v>
      </c>
      <c r="AO83" s="22" t="n">
        <v>15.4219204655674</v>
      </c>
      <c r="AP83" s="23" t="n">
        <v>100</v>
      </c>
      <c r="AQ83" s="22" t="n">
        <v>10.0603621730382</v>
      </c>
      <c r="AR83" s="23" t="n">
        <v>135</v>
      </c>
      <c r="AS83" s="22" t="n">
        <v>14.8351648351648</v>
      </c>
    </row>
    <row r="84">
      <c r="B84" s="4" t="n">
        <v>407</v>
      </c>
      <c r="C84" s="5" t="s">
        <v>96</v>
      </c>
      <c r="D84" s="23" t="n">
        <v>1712</v>
      </c>
      <c r="E84" s="23" t="n">
        <v>1886</v>
      </c>
      <c r="F84" s="23" t="n">
        <v>2039</v>
      </c>
      <c r="G84" s="23" t="n">
        <v>2007</v>
      </c>
      <c r="H84" s="23" t="n">
        <v>1840</v>
      </c>
      <c r="I84" s="23" t="n">
        <v>1683</v>
      </c>
      <c r="J84" s="23" t="n">
        <v>1284</v>
      </c>
      <c r="K84" s="22" t="n">
        <v>75</v>
      </c>
      <c r="L84" s="23" t="n">
        <v>1396</v>
      </c>
      <c r="M84" s="22" t="n">
        <v>74.0190880169671</v>
      </c>
      <c r="N84" s="23" t="n">
        <v>1476</v>
      </c>
      <c r="O84" s="22" t="n">
        <v>72.388425698872</v>
      </c>
      <c r="P84" s="23" t="n">
        <v>1433</v>
      </c>
      <c r="Q84" s="22" t="n">
        <v>71.4000996512207</v>
      </c>
      <c r="R84" s="23" t="n">
        <v>1277</v>
      </c>
      <c r="S84" s="22" t="n">
        <v>69.4021739130435</v>
      </c>
      <c r="T84" s="23" t="n">
        <v>1194</v>
      </c>
      <c r="U84" s="22" t="n">
        <v>70.9447415329768</v>
      </c>
      <c r="V84" s="23" t="n">
        <v>255</v>
      </c>
      <c r="W84" s="22" t="n">
        <v>14.8948598130841</v>
      </c>
      <c r="X84" s="23" t="n">
        <v>295</v>
      </c>
      <c r="Y84" s="22" t="n">
        <v>15.6415694591729</v>
      </c>
      <c r="Z84" s="23" t="n">
        <v>360</v>
      </c>
      <c r="AA84" s="22" t="n">
        <v>17.6557135850907</v>
      </c>
      <c r="AB84" s="23" t="n">
        <v>322</v>
      </c>
      <c r="AC84" s="22" t="n">
        <v>16.0438465371201</v>
      </c>
      <c r="AD84" s="23" t="n">
        <v>319</v>
      </c>
      <c r="AE84" s="22" t="n">
        <v>17.3369565217391</v>
      </c>
      <c r="AF84" s="23" t="n">
        <v>275</v>
      </c>
      <c r="AG84" s="22" t="n">
        <v>16.3398692810458</v>
      </c>
      <c r="AH84" s="23" t="n">
        <v>173</v>
      </c>
      <c r="AI84" s="22" t="n">
        <v>10.1051401869159</v>
      </c>
      <c r="AJ84" s="23" t="n">
        <v>195</v>
      </c>
      <c r="AK84" s="22" t="n">
        <v>10.33934252386</v>
      </c>
      <c r="AL84" s="23" t="n">
        <v>203</v>
      </c>
      <c r="AM84" s="22" t="n">
        <v>9.95586071603727</v>
      </c>
      <c r="AN84" s="23" t="n">
        <v>252</v>
      </c>
      <c r="AO84" s="22" t="n">
        <v>12.5560538116592</v>
      </c>
      <c r="AP84" s="23" t="n">
        <v>244</v>
      </c>
      <c r="AQ84" s="22" t="n">
        <v>13.2608695652174</v>
      </c>
      <c r="AR84" s="23" t="n">
        <v>214</v>
      </c>
      <c r="AS84" s="22" t="n">
        <v>12.7153891859774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</row>
    <row r="86">
      <c r="B86" s="15" t="s">
        <v>97</v>
      </c>
      <c r="C86" s="12" t="s">
        <v>119</v>
      </c>
      <c r="D86" s="25" t="n">
        <v>26021</v>
      </c>
      <c r="E86" s="25" t="n">
        <v>30678</v>
      </c>
      <c r="F86" s="25" t="n">
        <v>32393</v>
      </c>
      <c r="G86" s="25" t="n">
        <v>32798</v>
      </c>
      <c r="H86" s="25" t="n">
        <v>33736</v>
      </c>
      <c r="I86" s="25" t="n">
        <v>32342</v>
      </c>
      <c r="J86" s="25" t="n">
        <v>19238</v>
      </c>
      <c r="K86" s="24" t="n">
        <v>73.93259290573</v>
      </c>
      <c r="L86" s="25" t="n">
        <v>23147</v>
      </c>
      <c r="M86" s="24" t="n">
        <v>75.451463589543</v>
      </c>
      <c r="N86" s="25" t="n">
        <v>24401</v>
      </c>
      <c r="O86" s="24" t="n">
        <v>75.3280029636032</v>
      </c>
      <c r="P86" s="25" t="n">
        <v>25488</v>
      </c>
      <c r="Q86" s="24" t="n">
        <v>77.7120556131471</v>
      </c>
      <c r="R86" s="25" t="n">
        <v>26273</v>
      </c>
      <c r="S86" s="24" t="n">
        <v>77.8782309698838</v>
      </c>
      <c r="T86" s="25" t="n">
        <v>23873</v>
      </c>
      <c r="U86" s="24" t="n">
        <v>73.8142353595943</v>
      </c>
      <c r="V86" s="25" t="n">
        <v>4482</v>
      </c>
      <c r="W86" s="24" t="n">
        <v>17.2245494024057</v>
      </c>
      <c r="X86" s="25" t="n">
        <v>4972</v>
      </c>
      <c r="Y86" s="24" t="n">
        <v>16.2070539148576</v>
      </c>
      <c r="Z86" s="25" t="n">
        <v>5241</v>
      </c>
      <c r="AA86" s="24" t="n">
        <v>16.1794214799494</v>
      </c>
      <c r="AB86" s="25" t="n">
        <v>4792</v>
      </c>
      <c r="AC86" s="24" t="n">
        <v>14.6106469906702</v>
      </c>
      <c r="AD86" s="25" t="n">
        <v>4828</v>
      </c>
      <c r="AE86" s="24" t="n">
        <v>14.3111216504624</v>
      </c>
      <c r="AF86" s="25" t="n">
        <v>5153</v>
      </c>
      <c r="AG86" s="24" t="n">
        <v>15.9328427431822</v>
      </c>
      <c r="AH86" s="25" t="n">
        <v>2301</v>
      </c>
      <c r="AI86" s="24" t="n">
        <v>8.84285769186426</v>
      </c>
      <c r="AJ86" s="25" t="n">
        <v>2559</v>
      </c>
      <c r="AK86" s="24" t="n">
        <v>8.34148249559945</v>
      </c>
      <c r="AL86" s="25" t="n">
        <v>2751</v>
      </c>
      <c r="AM86" s="24" t="n">
        <v>8.49257555644738</v>
      </c>
      <c r="AN86" s="25" t="n">
        <v>2518</v>
      </c>
      <c r="AO86" s="24" t="n">
        <v>7.67729739618269</v>
      </c>
      <c r="AP86" s="25" t="n">
        <v>2635</v>
      </c>
      <c r="AQ86" s="24" t="n">
        <v>7.81064737965378</v>
      </c>
      <c r="AR86" s="25" t="n">
        <v>3316</v>
      </c>
      <c r="AS86" s="24" t="n">
        <v>10.2529218972234</v>
      </c>
    </row>
    <row r="87">
      <c r="B87" s="4" t="n">
        <v>501</v>
      </c>
      <c r="C87" s="5" t="s">
        <v>98</v>
      </c>
      <c r="D87" s="23" t="n">
        <v>1955</v>
      </c>
      <c r="E87" s="23" t="n">
        <v>2387</v>
      </c>
      <c r="F87" s="23" t="n">
        <v>2527</v>
      </c>
      <c r="G87" s="23" t="n">
        <v>2308</v>
      </c>
      <c r="H87" s="23" t="n">
        <v>2365</v>
      </c>
      <c r="I87" s="23" t="n">
        <v>2241</v>
      </c>
      <c r="J87" s="23" t="n">
        <v>1453</v>
      </c>
      <c r="K87" s="22" t="n">
        <v>74.3222506393862</v>
      </c>
      <c r="L87" s="23" t="n">
        <v>1832</v>
      </c>
      <c r="M87" s="22" t="n">
        <v>76.7490573942187</v>
      </c>
      <c r="N87" s="23" t="n">
        <v>1884</v>
      </c>
      <c r="O87" s="22" t="n">
        <v>74.5548080728136</v>
      </c>
      <c r="P87" s="23" t="n">
        <v>1756</v>
      </c>
      <c r="Q87" s="22" t="n">
        <v>76.0831889081456</v>
      </c>
      <c r="R87" s="23" t="n">
        <v>1857</v>
      </c>
      <c r="S87" s="22" t="n">
        <v>78.5200845665962</v>
      </c>
      <c r="T87" s="23" t="n">
        <v>1687</v>
      </c>
      <c r="U87" s="22" t="n">
        <v>75.2788933511825</v>
      </c>
      <c r="V87" s="23" t="n">
        <v>325</v>
      </c>
      <c r="W87" s="22" t="n">
        <v>16.6240409207161</v>
      </c>
      <c r="X87" s="23" t="n">
        <v>367</v>
      </c>
      <c r="Y87" s="22" t="n">
        <v>15.3749476330121</v>
      </c>
      <c r="Z87" s="23" t="n">
        <v>406</v>
      </c>
      <c r="AA87" s="22" t="n">
        <v>16.0664819944598</v>
      </c>
      <c r="AB87" s="23" t="n">
        <v>341</v>
      </c>
      <c r="AC87" s="22" t="n">
        <v>14.7746967071057</v>
      </c>
      <c r="AD87" s="23" t="n">
        <v>323</v>
      </c>
      <c r="AE87" s="22" t="n">
        <v>13.6575052854123</v>
      </c>
      <c r="AF87" s="23" t="n">
        <v>325</v>
      </c>
      <c r="AG87" s="22" t="n">
        <v>14.5024542614904</v>
      </c>
      <c r="AH87" s="23" t="n">
        <v>177</v>
      </c>
      <c r="AI87" s="22" t="n">
        <v>9.0537084398977</v>
      </c>
      <c r="AJ87" s="23" t="n">
        <v>188</v>
      </c>
      <c r="AK87" s="22" t="n">
        <v>7.87599497276917</v>
      </c>
      <c r="AL87" s="23" t="n">
        <v>237</v>
      </c>
      <c r="AM87" s="22" t="n">
        <v>9.37870993272655</v>
      </c>
      <c r="AN87" s="23" t="n">
        <v>211</v>
      </c>
      <c r="AO87" s="22" t="n">
        <v>9.1421143847487</v>
      </c>
      <c r="AP87" s="23" t="n">
        <v>185</v>
      </c>
      <c r="AQ87" s="22" t="n">
        <v>7.82241014799154</v>
      </c>
      <c r="AR87" s="23" t="n">
        <v>229</v>
      </c>
      <c r="AS87" s="22" t="n">
        <v>10.2186523873271</v>
      </c>
    </row>
    <row r="88">
      <c r="B88" s="4" t="n">
        <v>502</v>
      </c>
      <c r="C88" s="5" t="s">
        <v>99</v>
      </c>
      <c r="D88" s="23" t="n">
        <v>863</v>
      </c>
      <c r="E88" s="23" t="n">
        <v>1112</v>
      </c>
      <c r="F88" s="23" t="n">
        <v>1227</v>
      </c>
      <c r="G88" s="23" t="n">
        <v>1213</v>
      </c>
      <c r="H88" s="23" t="n">
        <v>1264</v>
      </c>
      <c r="I88" s="23" t="n">
        <v>1217</v>
      </c>
      <c r="J88" s="23" t="n">
        <v>636</v>
      </c>
      <c r="K88" s="22" t="n">
        <v>73.6964078794902</v>
      </c>
      <c r="L88" s="23" t="n">
        <v>799</v>
      </c>
      <c r="M88" s="22" t="n">
        <v>71.8525179856115</v>
      </c>
      <c r="N88" s="23" t="n">
        <v>875</v>
      </c>
      <c r="O88" s="22" t="n">
        <v>71.3121434392828</v>
      </c>
      <c r="P88" s="23" t="n">
        <v>924</v>
      </c>
      <c r="Q88" s="22" t="n">
        <v>76.1747732893652</v>
      </c>
      <c r="R88" s="23" t="n">
        <v>974</v>
      </c>
      <c r="S88" s="22" t="n">
        <v>77.0569620253165</v>
      </c>
      <c r="T88" s="23" t="n">
        <v>835</v>
      </c>
      <c r="U88" s="22" t="n">
        <v>68.6113393590797</v>
      </c>
      <c r="V88" s="23" t="n">
        <v>152</v>
      </c>
      <c r="W88" s="22" t="n">
        <v>17.6129779837775</v>
      </c>
      <c r="X88" s="23" t="n">
        <v>213</v>
      </c>
      <c r="Y88" s="22" t="n">
        <v>19.1546762589928</v>
      </c>
      <c r="Z88" s="23" t="n">
        <v>234</v>
      </c>
      <c r="AA88" s="22" t="n">
        <v>19.0709046454768</v>
      </c>
      <c r="AB88" s="23" t="n">
        <v>188</v>
      </c>
      <c r="AC88" s="22" t="n">
        <v>15.4987633965375</v>
      </c>
      <c r="AD88" s="23" t="n">
        <v>191</v>
      </c>
      <c r="AE88" s="22" t="n">
        <v>15.1107594936709</v>
      </c>
      <c r="AF88" s="23" t="n">
        <v>238</v>
      </c>
      <c r="AG88" s="22" t="n">
        <v>19.5562859490551</v>
      </c>
      <c r="AH88" s="23" t="n">
        <v>75</v>
      </c>
      <c r="AI88" s="22" t="n">
        <v>8.69061413673233</v>
      </c>
      <c r="AJ88" s="23" t="n">
        <v>100</v>
      </c>
      <c r="AK88" s="22" t="n">
        <v>8.99280575539568</v>
      </c>
      <c r="AL88" s="23" t="n">
        <v>118</v>
      </c>
      <c r="AM88" s="22" t="n">
        <v>9.61695191524042</v>
      </c>
      <c r="AN88" s="23" t="n">
        <v>101</v>
      </c>
      <c r="AO88" s="22" t="n">
        <v>8.32646331409728</v>
      </c>
      <c r="AP88" s="23" t="n">
        <v>99</v>
      </c>
      <c r="AQ88" s="22" t="n">
        <v>7.83227848101266</v>
      </c>
      <c r="AR88" s="23" t="n">
        <v>144</v>
      </c>
      <c r="AS88" s="22" t="n">
        <v>11.8323746918652</v>
      </c>
    </row>
    <row r="89">
      <c r="B89" s="4" t="n">
        <v>503</v>
      </c>
      <c r="C89" s="5" t="s">
        <v>100</v>
      </c>
      <c r="D89" s="23" t="n">
        <v>1493</v>
      </c>
      <c r="E89" s="23" t="n">
        <v>1651</v>
      </c>
      <c r="F89" s="23" t="n">
        <v>1765</v>
      </c>
      <c r="G89" s="23" t="n">
        <v>1743</v>
      </c>
      <c r="H89" s="23" t="n">
        <v>1757</v>
      </c>
      <c r="I89" s="23" t="n">
        <v>1651</v>
      </c>
      <c r="J89" s="23" t="n">
        <v>1227</v>
      </c>
      <c r="K89" s="22" t="n">
        <v>82.1835231078366</v>
      </c>
      <c r="L89" s="23" t="n">
        <v>1363</v>
      </c>
      <c r="M89" s="22" t="n">
        <v>82.5560266505148</v>
      </c>
      <c r="N89" s="23" t="n">
        <v>1426</v>
      </c>
      <c r="O89" s="22" t="n">
        <v>80.7932011331445</v>
      </c>
      <c r="P89" s="23" t="n">
        <v>1415</v>
      </c>
      <c r="Q89" s="22" t="n">
        <v>81.1818703384968</v>
      </c>
      <c r="R89" s="23" t="n">
        <v>1455</v>
      </c>
      <c r="S89" s="22" t="n">
        <v>82.8116107000569</v>
      </c>
      <c r="T89" s="23" t="n">
        <v>1356</v>
      </c>
      <c r="U89" s="22" t="n">
        <v>82.1320411871593</v>
      </c>
      <c r="V89" s="23" t="n">
        <v>194</v>
      </c>
      <c r="W89" s="22" t="n">
        <v>12.9939718687207</v>
      </c>
      <c r="X89" s="23" t="n">
        <v>198</v>
      </c>
      <c r="Y89" s="22" t="n">
        <v>11.992731677771</v>
      </c>
      <c r="Z89" s="23" t="n">
        <v>236</v>
      </c>
      <c r="AA89" s="22" t="n">
        <v>13.371104815864</v>
      </c>
      <c r="AB89" s="23" t="n">
        <v>239</v>
      </c>
      <c r="AC89" s="22" t="n">
        <v>13.7119908204246</v>
      </c>
      <c r="AD89" s="23" t="n">
        <v>208</v>
      </c>
      <c r="AE89" s="22" t="n">
        <v>11.8383608423449</v>
      </c>
      <c r="AF89" s="23" t="n">
        <v>193</v>
      </c>
      <c r="AG89" s="22" t="n">
        <v>11.6898849182314</v>
      </c>
      <c r="AH89" s="23" t="n">
        <v>72</v>
      </c>
      <c r="AI89" s="22" t="n">
        <v>4.82250502344273</v>
      </c>
      <c r="AJ89" s="23" t="n">
        <v>90</v>
      </c>
      <c r="AK89" s="22" t="n">
        <v>5.45124167171411</v>
      </c>
      <c r="AL89" s="23" t="n">
        <v>103</v>
      </c>
      <c r="AM89" s="22" t="n">
        <v>5.8356940509915</v>
      </c>
      <c r="AN89" s="23" t="n">
        <v>89</v>
      </c>
      <c r="AO89" s="22" t="n">
        <v>5.1061388410786</v>
      </c>
      <c r="AP89" s="23" t="n">
        <v>94</v>
      </c>
      <c r="AQ89" s="22" t="n">
        <v>5.35002845759818</v>
      </c>
      <c r="AR89" s="23" t="n">
        <v>102</v>
      </c>
      <c r="AS89" s="22" t="n">
        <v>6.17807389460933</v>
      </c>
    </row>
    <row r="90">
      <c r="B90" s="4" t="n">
        <v>504</v>
      </c>
      <c r="C90" s="5" t="s">
        <v>101</v>
      </c>
      <c r="D90" s="23" t="n">
        <v>2628</v>
      </c>
      <c r="E90" s="23" t="n">
        <v>3001</v>
      </c>
      <c r="F90" s="23" t="n">
        <v>3178</v>
      </c>
      <c r="G90" s="23" t="n">
        <v>3235</v>
      </c>
      <c r="H90" s="23" t="n">
        <v>3564</v>
      </c>
      <c r="I90" s="23" t="n">
        <v>3594</v>
      </c>
      <c r="J90" s="23" t="n">
        <v>1988</v>
      </c>
      <c r="K90" s="22" t="n">
        <v>75.6468797564688</v>
      </c>
      <c r="L90" s="23" t="n">
        <v>2261</v>
      </c>
      <c r="M90" s="22" t="n">
        <v>75.3415528157281</v>
      </c>
      <c r="N90" s="23" t="n">
        <v>2383</v>
      </c>
      <c r="O90" s="22" t="n">
        <v>74.9842668344871</v>
      </c>
      <c r="P90" s="23" t="n">
        <v>2473</v>
      </c>
      <c r="Q90" s="22" t="n">
        <v>76.4451313755796</v>
      </c>
      <c r="R90" s="23" t="n">
        <v>2780</v>
      </c>
      <c r="S90" s="22" t="n">
        <v>78.0022446689113</v>
      </c>
      <c r="T90" s="23" t="n">
        <v>2656</v>
      </c>
      <c r="U90" s="22" t="n">
        <v>73.9009460211464</v>
      </c>
      <c r="V90" s="23" t="n">
        <v>452</v>
      </c>
      <c r="W90" s="22" t="n">
        <v>17.1993911719939</v>
      </c>
      <c r="X90" s="23" t="n">
        <v>520</v>
      </c>
      <c r="Y90" s="22" t="n">
        <v>17.3275574808397</v>
      </c>
      <c r="Z90" s="23" t="n">
        <v>546</v>
      </c>
      <c r="AA90" s="22" t="n">
        <v>17.1806167400881</v>
      </c>
      <c r="AB90" s="23" t="n">
        <v>513</v>
      </c>
      <c r="AC90" s="22" t="n">
        <v>15.8578052550232</v>
      </c>
      <c r="AD90" s="23" t="n">
        <v>482</v>
      </c>
      <c r="AE90" s="22" t="n">
        <v>13.5241301907969</v>
      </c>
      <c r="AF90" s="23" t="n">
        <v>570</v>
      </c>
      <c r="AG90" s="22" t="n">
        <v>15.8597662771285</v>
      </c>
      <c r="AH90" s="23" t="n">
        <v>188</v>
      </c>
      <c r="AI90" s="22" t="n">
        <v>7.15372907153729</v>
      </c>
      <c r="AJ90" s="23" t="n">
        <v>220</v>
      </c>
      <c r="AK90" s="22" t="n">
        <v>7.33088970343219</v>
      </c>
      <c r="AL90" s="23" t="n">
        <v>249</v>
      </c>
      <c r="AM90" s="22" t="n">
        <v>7.8351164254248</v>
      </c>
      <c r="AN90" s="23" t="n">
        <v>249</v>
      </c>
      <c r="AO90" s="22" t="n">
        <v>7.69706336939722</v>
      </c>
      <c r="AP90" s="23" t="n">
        <v>302</v>
      </c>
      <c r="AQ90" s="22" t="n">
        <v>8.47362514029181</v>
      </c>
      <c r="AR90" s="23" t="n">
        <v>368</v>
      </c>
      <c r="AS90" s="22" t="n">
        <v>10.2392877017251</v>
      </c>
    </row>
    <row r="91">
      <c r="B91" s="4" t="n">
        <v>505</v>
      </c>
      <c r="C91" s="5" t="s">
        <v>102</v>
      </c>
      <c r="D91" s="23" t="n">
        <v>5830</v>
      </c>
      <c r="E91" s="23" t="n">
        <v>6673</v>
      </c>
      <c r="F91" s="23" t="n">
        <v>7227</v>
      </c>
      <c r="G91" s="23" t="n">
        <v>7141</v>
      </c>
      <c r="H91" s="23" t="n">
        <v>7402</v>
      </c>
      <c r="I91" s="23" t="n">
        <v>7082</v>
      </c>
      <c r="J91" s="23" t="n">
        <v>4394</v>
      </c>
      <c r="K91" s="22" t="n">
        <v>75.368782161235</v>
      </c>
      <c r="L91" s="23" t="n">
        <v>5181</v>
      </c>
      <c r="M91" s="22" t="n">
        <v>77.6412408212198</v>
      </c>
      <c r="N91" s="23" t="n">
        <v>5606</v>
      </c>
      <c r="O91" s="22" t="n">
        <v>77.5702227757022</v>
      </c>
      <c r="P91" s="23" t="n">
        <v>5709</v>
      </c>
      <c r="Q91" s="22" t="n">
        <v>79.9467861644028</v>
      </c>
      <c r="R91" s="23" t="n">
        <v>5982</v>
      </c>
      <c r="S91" s="22" t="n">
        <v>80.8159956768441</v>
      </c>
      <c r="T91" s="23" t="n">
        <v>5253</v>
      </c>
      <c r="U91" s="22" t="n">
        <v>74.1739621575826</v>
      </c>
      <c r="V91" s="23" t="n">
        <v>977</v>
      </c>
      <c r="W91" s="22" t="n">
        <v>16.7581475128645</v>
      </c>
      <c r="X91" s="23" t="n">
        <v>1012</v>
      </c>
      <c r="Y91" s="22" t="n">
        <v>15.1655926869474</v>
      </c>
      <c r="Z91" s="23" t="n">
        <v>1093</v>
      </c>
      <c r="AA91" s="22" t="n">
        <v>15.1238411512384</v>
      </c>
      <c r="AB91" s="23" t="n">
        <v>987</v>
      </c>
      <c r="AC91" s="22" t="n">
        <v>13.8215936143397</v>
      </c>
      <c r="AD91" s="23" t="n">
        <v>950</v>
      </c>
      <c r="AE91" s="22" t="n">
        <v>12.8343690894353</v>
      </c>
      <c r="AF91" s="23" t="n">
        <v>1143</v>
      </c>
      <c r="AG91" s="22" t="n">
        <v>16.139508613386</v>
      </c>
      <c r="AH91" s="23" t="n">
        <v>459</v>
      </c>
      <c r="AI91" s="22" t="n">
        <v>7.87307032590051</v>
      </c>
      <c r="AJ91" s="23" t="n">
        <v>480</v>
      </c>
      <c r="AK91" s="22" t="n">
        <v>7.19316649183276</v>
      </c>
      <c r="AL91" s="23" t="n">
        <v>528</v>
      </c>
      <c r="AM91" s="22" t="n">
        <v>7.30593607305936</v>
      </c>
      <c r="AN91" s="23" t="n">
        <v>445</v>
      </c>
      <c r="AO91" s="22" t="n">
        <v>6.23162022125753</v>
      </c>
      <c r="AP91" s="23" t="n">
        <v>470</v>
      </c>
      <c r="AQ91" s="22" t="n">
        <v>6.34963523372062</v>
      </c>
      <c r="AR91" s="23" t="n">
        <v>686</v>
      </c>
      <c r="AS91" s="22" t="n">
        <v>9.68652922903135</v>
      </c>
    </row>
    <row r="92">
      <c r="B92" s="4" t="n">
        <v>506</v>
      </c>
      <c r="C92" s="5" t="s">
        <v>103</v>
      </c>
      <c r="D92" s="23" t="n">
        <v>4597</v>
      </c>
      <c r="E92" s="23" t="n">
        <v>5704</v>
      </c>
      <c r="F92" s="23" t="n">
        <v>6127</v>
      </c>
      <c r="G92" s="23" t="n">
        <v>6623</v>
      </c>
      <c r="H92" s="23" t="n">
        <v>6982</v>
      </c>
      <c r="I92" s="23" t="n">
        <v>6751</v>
      </c>
      <c r="J92" s="23" t="n">
        <v>3223</v>
      </c>
      <c r="K92" s="22" t="n">
        <v>70.1109419186426</v>
      </c>
      <c r="L92" s="23" t="n">
        <v>4160</v>
      </c>
      <c r="M92" s="22" t="n">
        <v>72.9312762973352</v>
      </c>
      <c r="N92" s="23" t="n">
        <v>4476</v>
      </c>
      <c r="O92" s="22" t="n">
        <v>73.053696752081</v>
      </c>
      <c r="P92" s="23" t="n">
        <v>5048</v>
      </c>
      <c r="Q92" s="22" t="n">
        <v>76.2192359957723</v>
      </c>
      <c r="R92" s="23" t="n">
        <v>5256</v>
      </c>
      <c r="S92" s="22" t="n">
        <v>75.2792896018333</v>
      </c>
      <c r="T92" s="23" t="n">
        <v>4801</v>
      </c>
      <c r="U92" s="22" t="n">
        <v>71.1153903125463</v>
      </c>
      <c r="V92" s="23" t="n">
        <v>870</v>
      </c>
      <c r="W92" s="22" t="n">
        <v>18.9253861213835</v>
      </c>
      <c r="X92" s="23" t="n">
        <v>1015</v>
      </c>
      <c r="Y92" s="22" t="n">
        <v>17.7945301542777</v>
      </c>
      <c r="Z92" s="23" t="n">
        <v>1076</v>
      </c>
      <c r="AA92" s="22" t="n">
        <v>17.5616125346826</v>
      </c>
      <c r="AB92" s="23" t="n">
        <v>1068</v>
      </c>
      <c r="AC92" s="22" t="n">
        <v>16.1256228295334</v>
      </c>
      <c r="AD92" s="23" t="n">
        <v>1118</v>
      </c>
      <c r="AE92" s="22" t="n">
        <v>16.0126038384417</v>
      </c>
      <c r="AF92" s="23" t="n">
        <v>1157</v>
      </c>
      <c r="AG92" s="22" t="n">
        <v>17.1382017478892</v>
      </c>
      <c r="AH92" s="23" t="n">
        <v>504</v>
      </c>
      <c r="AI92" s="22" t="n">
        <v>10.9636719599739</v>
      </c>
      <c r="AJ92" s="23" t="n">
        <v>529</v>
      </c>
      <c r="AK92" s="22" t="n">
        <v>9.2741935483871</v>
      </c>
      <c r="AL92" s="23" t="n">
        <v>575</v>
      </c>
      <c r="AM92" s="22" t="n">
        <v>9.38469071323649</v>
      </c>
      <c r="AN92" s="23" t="n">
        <v>507</v>
      </c>
      <c r="AO92" s="22" t="n">
        <v>7.65514117469425</v>
      </c>
      <c r="AP92" s="23" t="n">
        <v>608</v>
      </c>
      <c r="AQ92" s="22" t="n">
        <v>8.70810655972501</v>
      </c>
      <c r="AR92" s="23" t="n">
        <v>793</v>
      </c>
      <c r="AS92" s="22" t="n">
        <v>11.7464079395645</v>
      </c>
    </row>
    <row r="93">
      <c r="B93" s="4" t="n">
        <v>507</v>
      </c>
      <c r="C93" s="5" t="s">
        <v>104</v>
      </c>
      <c r="D93" s="23" t="n">
        <v>4150</v>
      </c>
      <c r="E93" s="23" t="n">
        <v>5087</v>
      </c>
      <c r="F93" s="23" t="n">
        <v>5313</v>
      </c>
      <c r="G93" s="23" t="n">
        <v>5677</v>
      </c>
      <c r="H93" s="23" t="n">
        <v>5767</v>
      </c>
      <c r="I93" s="23" t="n">
        <v>5557</v>
      </c>
      <c r="J93" s="23" t="n">
        <v>3205</v>
      </c>
      <c r="K93" s="22" t="n">
        <v>77.2289156626506</v>
      </c>
      <c r="L93" s="23" t="n">
        <v>3807</v>
      </c>
      <c r="M93" s="22" t="n">
        <v>74.8378218989581</v>
      </c>
      <c r="N93" s="23" t="n">
        <v>4048</v>
      </c>
      <c r="O93" s="22" t="n">
        <v>76.1904761904762</v>
      </c>
      <c r="P93" s="23" t="n">
        <v>4514</v>
      </c>
      <c r="Q93" s="22" t="n">
        <v>79.5138277259116</v>
      </c>
      <c r="R93" s="23" t="n">
        <v>4522</v>
      </c>
      <c r="S93" s="22" t="n">
        <v>78.4116525056355</v>
      </c>
      <c r="T93" s="23" t="n">
        <v>4189</v>
      </c>
      <c r="U93" s="22" t="n">
        <v>75.3824005758503</v>
      </c>
      <c r="V93" s="23" t="n">
        <v>621</v>
      </c>
      <c r="W93" s="22" t="n">
        <v>14.9638554216867</v>
      </c>
      <c r="X93" s="23" t="n">
        <v>812</v>
      </c>
      <c r="Y93" s="22" t="n">
        <v>15.9622567328484</v>
      </c>
      <c r="Z93" s="23" t="n">
        <v>837</v>
      </c>
      <c r="AA93" s="22" t="n">
        <v>15.7538114059853</v>
      </c>
      <c r="AB93" s="23" t="n">
        <v>738</v>
      </c>
      <c r="AC93" s="22" t="n">
        <v>12.9998238506253</v>
      </c>
      <c r="AD93" s="23" t="n">
        <v>828</v>
      </c>
      <c r="AE93" s="22" t="n">
        <v>14.3575515866135</v>
      </c>
      <c r="AF93" s="23" t="n">
        <v>865</v>
      </c>
      <c r="AG93" s="22" t="n">
        <v>15.5659528522584</v>
      </c>
      <c r="AH93" s="23" t="n">
        <v>324</v>
      </c>
      <c r="AI93" s="22" t="n">
        <v>7.80722891566265</v>
      </c>
      <c r="AJ93" s="23" t="n">
        <v>468</v>
      </c>
      <c r="AK93" s="22" t="n">
        <v>9.19992136819343</v>
      </c>
      <c r="AL93" s="23" t="n">
        <v>428</v>
      </c>
      <c r="AM93" s="22" t="n">
        <v>8.05571240353849</v>
      </c>
      <c r="AN93" s="23" t="n">
        <v>425</v>
      </c>
      <c r="AO93" s="22" t="n">
        <v>7.4863484234631</v>
      </c>
      <c r="AP93" s="23" t="n">
        <v>417</v>
      </c>
      <c r="AQ93" s="22" t="n">
        <v>7.230795907751</v>
      </c>
      <c r="AR93" s="23" t="n">
        <v>503</v>
      </c>
      <c r="AS93" s="22" t="n">
        <v>9.05164657189131</v>
      </c>
    </row>
    <row r="94">
      <c r="B94" s="4" t="n">
        <v>509</v>
      </c>
      <c r="C94" s="5" t="s">
        <v>105</v>
      </c>
      <c r="D94" s="23" t="n">
        <v>1678</v>
      </c>
      <c r="E94" s="23" t="n">
        <v>1853</v>
      </c>
      <c r="F94" s="23" t="n">
        <v>1787</v>
      </c>
      <c r="G94" s="23" t="n">
        <v>1742</v>
      </c>
      <c r="H94" s="23" t="n">
        <v>1543</v>
      </c>
      <c r="I94" s="23" t="n">
        <v>1451</v>
      </c>
      <c r="J94" s="23" t="n">
        <v>1178</v>
      </c>
      <c r="K94" s="22" t="n">
        <v>70.2026221692491</v>
      </c>
      <c r="L94" s="23" t="n">
        <v>1348</v>
      </c>
      <c r="M94" s="22" t="n">
        <v>72.7468969239072</v>
      </c>
      <c r="N94" s="23" t="n">
        <v>1388</v>
      </c>
      <c r="O94" s="22" t="n">
        <v>77.6720761052043</v>
      </c>
      <c r="P94" s="23" t="n">
        <v>1327</v>
      </c>
      <c r="Q94" s="22" t="n">
        <v>76.1768082663605</v>
      </c>
      <c r="R94" s="23" t="n">
        <v>1146</v>
      </c>
      <c r="S94" s="22" t="n">
        <v>74.2709008425146</v>
      </c>
      <c r="T94" s="23" t="n">
        <v>1094</v>
      </c>
      <c r="U94" s="22" t="n">
        <v>75.3962784286699</v>
      </c>
      <c r="V94" s="23" t="n">
        <v>325</v>
      </c>
      <c r="W94" s="22" t="n">
        <v>19.3682955899881</v>
      </c>
      <c r="X94" s="23" t="n">
        <v>330</v>
      </c>
      <c r="Y94" s="22" t="n">
        <v>17.8089584457636</v>
      </c>
      <c r="Z94" s="23" t="n">
        <v>259</v>
      </c>
      <c r="AA94" s="22" t="n">
        <v>14.4935646334639</v>
      </c>
      <c r="AB94" s="23" t="n">
        <v>255</v>
      </c>
      <c r="AC94" s="22" t="n">
        <v>14.638346727899</v>
      </c>
      <c r="AD94" s="23" t="n">
        <v>255</v>
      </c>
      <c r="AE94" s="22" t="n">
        <v>16.5262475696695</v>
      </c>
      <c r="AF94" s="23" t="n">
        <v>224</v>
      </c>
      <c r="AG94" s="22" t="n">
        <v>15.4376292212267</v>
      </c>
      <c r="AH94" s="23" t="n">
        <v>175</v>
      </c>
      <c r="AI94" s="22" t="n">
        <v>10.4290822407628</v>
      </c>
      <c r="AJ94" s="23" t="n">
        <v>175</v>
      </c>
      <c r="AK94" s="22" t="n">
        <v>9.4441446303292</v>
      </c>
      <c r="AL94" s="23" t="n">
        <v>140</v>
      </c>
      <c r="AM94" s="22" t="n">
        <v>7.83435926133184</v>
      </c>
      <c r="AN94" s="23" t="n">
        <v>160</v>
      </c>
      <c r="AO94" s="22" t="n">
        <v>9.18484500574053</v>
      </c>
      <c r="AP94" s="23" t="n">
        <v>142</v>
      </c>
      <c r="AQ94" s="22" t="n">
        <v>9.20285158781594</v>
      </c>
      <c r="AR94" s="23" t="n">
        <v>133</v>
      </c>
      <c r="AS94" s="22" t="n">
        <v>9.16609235010338</v>
      </c>
    </row>
    <row r="95">
      <c r="B95" s="4" t="n">
        <v>510</v>
      </c>
      <c r="C95" s="5" t="s">
        <v>106</v>
      </c>
      <c r="D95" s="23" t="n">
        <v>1223</v>
      </c>
      <c r="E95" s="23" t="n">
        <v>1393</v>
      </c>
      <c r="F95" s="23" t="n">
        <v>1458</v>
      </c>
      <c r="G95" s="23" t="n">
        <v>1513</v>
      </c>
      <c r="H95" s="23" t="n">
        <v>1484</v>
      </c>
      <c r="I95" s="23" t="n">
        <v>1261</v>
      </c>
      <c r="J95" s="23" t="n">
        <v>825</v>
      </c>
      <c r="K95" s="22" t="n">
        <v>67.4570727718724</v>
      </c>
      <c r="L95" s="23" t="n">
        <v>1050</v>
      </c>
      <c r="M95" s="22" t="n">
        <v>75.3768844221106</v>
      </c>
      <c r="N95" s="23" t="n">
        <v>974</v>
      </c>
      <c r="O95" s="22" t="n">
        <v>66.803840877915</v>
      </c>
      <c r="P95" s="23" t="n">
        <v>1124</v>
      </c>
      <c r="Q95" s="22" t="n">
        <v>74.2894910773298</v>
      </c>
      <c r="R95" s="23" t="n">
        <v>1060</v>
      </c>
      <c r="S95" s="22" t="n">
        <v>71.4285714285714</v>
      </c>
      <c r="T95" s="23" t="n">
        <v>886</v>
      </c>
      <c r="U95" s="22" t="n">
        <v>70.2616970658208</v>
      </c>
      <c r="V95" s="23" t="n">
        <v>230</v>
      </c>
      <c r="W95" s="22" t="n">
        <v>18.8062142273099</v>
      </c>
      <c r="X95" s="23" t="n">
        <v>216</v>
      </c>
      <c r="Y95" s="22" t="n">
        <v>15.5061019382627</v>
      </c>
      <c r="Z95" s="23" t="n">
        <v>269</v>
      </c>
      <c r="AA95" s="22" t="n">
        <v>18.4499314128944</v>
      </c>
      <c r="AB95" s="23" t="n">
        <v>205</v>
      </c>
      <c r="AC95" s="22" t="n">
        <v>13.5492399206874</v>
      </c>
      <c r="AD95" s="23" t="n">
        <v>257</v>
      </c>
      <c r="AE95" s="22" t="n">
        <v>17.3180592991914</v>
      </c>
      <c r="AF95" s="23" t="n">
        <v>199</v>
      </c>
      <c r="AG95" s="22" t="n">
        <v>15.7811260904044</v>
      </c>
      <c r="AH95" s="23" t="n">
        <v>168</v>
      </c>
      <c r="AI95" s="22" t="n">
        <v>13.7367130008177</v>
      </c>
      <c r="AJ95" s="23" t="n">
        <v>127</v>
      </c>
      <c r="AK95" s="22" t="n">
        <v>9.11701363962671</v>
      </c>
      <c r="AL95" s="23" t="n">
        <v>215</v>
      </c>
      <c r="AM95" s="22" t="n">
        <v>14.7462277091907</v>
      </c>
      <c r="AN95" s="23" t="n">
        <v>184</v>
      </c>
      <c r="AO95" s="22" t="n">
        <v>12.1612690019828</v>
      </c>
      <c r="AP95" s="23" t="n">
        <v>167</v>
      </c>
      <c r="AQ95" s="22" t="n">
        <v>11.2533692722372</v>
      </c>
      <c r="AR95" s="23" t="n">
        <v>176</v>
      </c>
      <c r="AS95" s="22" t="n">
        <v>13.9571768437748</v>
      </c>
    </row>
    <row r="96">
      <c r="B96" s="4" t="n">
        <v>511</v>
      </c>
      <c r="C96" s="5" t="s">
        <v>107</v>
      </c>
      <c r="D96" s="23" t="n">
        <v>1582</v>
      </c>
      <c r="E96" s="23" t="n">
        <v>1789</v>
      </c>
      <c r="F96" s="23" t="n">
        <v>1753</v>
      </c>
      <c r="G96" s="23" t="n">
        <v>1570</v>
      </c>
      <c r="H96" s="23" t="n">
        <v>1582</v>
      </c>
      <c r="I96" s="23" t="n">
        <v>1506</v>
      </c>
      <c r="J96" s="23" t="n">
        <v>1093</v>
      </c>
      <c r="K96" s="22" t="n">
        <v>69.0897597977244</v>
      </c>
      <c r="L96" s="23" t="n">
        <v>1326</v>
      </c>
      <c r="M96" s="22" t="n">
        <v>74.1196198993851</v>
      </c>
      <c r="N96" s="23" t="n">
        <v>1316</v>
      </c>
      <c r="O96" s="22" t="n">
        <v>75.0713063320023</v>
      </c>
      <c r="P96" s="23" t="n">
        <v>1179</v>
      </c>
      <c r="Q96" s="22" t="n">
        <v>75.0955414012739</v>
      </c>
      <c r="R96" s="23" t="n">
        <v>1217</v>
      </c>
      <c r="S96" s="22" t="n">
        <v>76.9279393173199</v>
      </c>
      <c r="T96" s="23" t="n">
        <v>1091</v>
      </c>
      <c r="U96" s="22" t="n">
        <v>72.4435590969455</v>
      </c>
      <c r="V96" s="23" t="n">
        <v>333</v>
      </c>
      <c r="W96" s="22" t="n">
        <v>21.0493046776233</v>
      </c>
      <c r="X96" s="23" t="n">
        <v>287</v>
      </c>
      <c r="Y96" s="22" t="n">
        <v>16.0424818334265</v>
      </c>
      <c r="Z96" s="23" t="n">
        <v>280</v>
      </c>
      <c r="AA96" s="22" t="n">
        <v>15.9726183685111</v>
      </c>
      <c r="AB96" s="23" t="n">
        <v>251</v>
      </c>
      <c r="AC96" s="22" t="n">
        <v>15.9872611464968</v>
      </c>
      <c r="AD96" s="23" t="n">
        <v>215</v>
      </c>
      <c r="AE96" s="22" t="n">
        <v>13.590391908976</v>
      </c>
      <c r="AF96" s="23" t="n">
        <v>235</v>
      </c>
      <c r="AG96" s="22" t="n">
        <v>15.6042496679947</v>
      </c>
      <c r="AH96" s="23" t="n">
        <v>156</v>
      </c>
      <c r="AI96" s="22" t="n">
        <v>9.86093552465234</v>
      </c>
      <c r="AJ96" s="23" t="n">
        <v>176</v>
      </c>
      <c r="AK96" s="22" t="n">
        <v>9.83789826718837</v>
      </c>
      <c r="AL96" s="23" t="n">
        <v>157</v>
      </c>
      <c r="AM96" s="22" t="n">
        <v>8.95607529948659</v>
      </c>
      <c r="AN96" s="23" t="n">
        <v>140</v>
      </c>
      <c r="AO96" s="22" t="n">
        <v>8.9171974522293</v>
      </c>
      <c r="AP96" s="23" t="n">
        <v>150</v>
      </c>
      <c r="AQ96" s="22" t="n">
        <v>9.48166877370417</v>
      </c>
      <c r="AR96" s="23" t="n">
        <v>180</v>
      </c>
      <c r="AS96" s="22" t="n">
        <v>11.9521912350598</v>
      </c>
    </row>
    <row r="97">
      <c r="B97" s="4" t="n">
        <v>901.5</v>
      </c>
      <c r="C97" s="5" t="s">
        <v>108</v>
      </c>
      <c r="D97" s="23" t="n">
        <v>22</v>
      </c>
      <c r="E97" s="23" t="n">
        <v>28</v>
      </c>
      <c r="F97" s="23" t="n">
        <v>31</v>
      </c>
      <c r="G97" s="23" t="n">
        <v>33</v>
      </c>
      <c r="H97" s="23" t="n">
        <v>26</v>
      </c>
      <c r="I97" s="23" t="n">
        <v>31</v>
      </c>
      <c r="J97" s="23" t="n">
        <v>16</v>
      </c>
      <c r="K97" s="22" t="n">
        <v>72.7272727272727</v>
      </c>
      <c r="L97" s="23" t="n">
        <v>20</v>
      </c>
      <c r="M97" s="22" t="n">
        <v>71.4285714285714</v>
      </c>
      <c r="N97" s="23" t="n">
        <v>25</v>
      </c>
      <c r="O97" s="22" t="n">
        <v>80.6451612903226</v>
      </c>
      <c r="P97" s="23" t="n">
        <v>19</v>
      </c>
      <c r="Q97" s="22" t="n">
        <v>57.5757575757576</v>
      </c>
      <c r="R97" s="23" t="n">
        <v>24</v>
      </c>
      <c r="S97" s="22" t="n">
        <v>92.3076923076923</v>
      </c>
      <c r="T97" s="23" t="n">
        <v>25</v>
      </c>
      <c r="U97" s="22" t="n">
        <v>80.6451612903226</v>
      </c>
      <c r="V97" s="23" t="n">
        <v>3</v>
      </c>
      <c r="W97" s="22" t="n">
        <v>13.6363636363636</v>
      </c>
      <c r="X97" s="23" t="n">
        <v>2</v>
      </c>
      <c r="Y97" s="22" t="n">
        <v>7.14285714285714</v>
      </c>
      <c r="Z97" s="23" t="n">
        <v>5</v>
      </c>
      <c r="AA97" s="22" t="n">
        <v>16.1290322580645</v>
      </c>
      <c r="AB97" s="23" t="n">
        <v>7</v>
      </c>
      <c r="AC97" s="22" t="n">
        <v>21.2121212121212</v>
      </c>
      <c r="AD97" s="23" t="n">
        <v>1</v>
      </c>
      <c r="AE97" s="22" t="n">
        <v>3.84615384615385</v>
      </c>
      <c r="AF97" s="23" t="n">
        <v>4</v>
      </c>
      <c r="AG97" s="22" t="n">
        <v>12.9032258064516</v>
      </c>
      <c r="AH97" s="23" t="n">
        <v>3</v>
      </c>
      <c r="AI97" s="22" t="n">
        <v>13.6363636363636</v>
      </c>
      <c r="AJ97" s="23" t="n">
        <v>6</v>
      </c>
      <c r="AK97" s="22" t="n">
        <v>21.4285714285714</v>
      </c>
      <c r="AL97" s="23" t="n">
        <v>1</v>
      </c>
      <c r="AM97" s="22" t="n">
        <v>3.2258064516129</v>
      </c>
      <c r="AN97" s="23" t="n">
        <v>7</v>
      </c>
      <c r="AO97" s="22" t="n">
        <v>21.2121212121212</v>
      </c>
      <c r="AP97" s="23" t="n">
        <v>1</v>
      </c>
      <c r="AQ97" s="22" t="n">
        <v>3.84615384615385</v>
      </c>
      <c r="AR97" s="23" t="n">
        <v>2</v>
      </c>
      <c r="AS97" s="22" t="n">
        <v>6.45161290322581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>
      <c r="B99" s="15" t="s">
        <v>109</v>
      </c>
      <c r="C99" s="12" t="s">
        <v>119</v>
      </c>
      <c r="D99" s="25" t="n">
        <v>5690</v>
      </c>
      <c r="E99" s="25" t="n">
        <v>6149</v>
      </c>
      <c r="F99" s="25" t="n">
        <v>6158</v>
      </c>
      <c r="G99" s="25" t="n">
        <v>5836</v>
      </c>
      <c r="H99" s="25" t="n">
        <v>5590</v>
      </c>
      <c r="I99" s="25" t="n">
        <v>5239</v>
      </c>
      <c r="J99" s="25" t="n">
        <v>4317</v>
      </c>
      <c r="K99" s="24" t="n">
        <v>75.8699472759227</v>
      </c>
      <c r="L99" s="25" t="n">
        <v>4740</v>
      </c>
      <c r="M99" s="24" t="n">
        <v>77.0857049926817</v>
      </c>
      <c r="N99" s="25" t="n">
        <v>4638</v>
      </c>
      <c r="O99" s="24" t="n">
        <v>75.3166612536538</v>
      </c>
      <c r="P99" s="25" t="n">
        <v>4403</v>
      </c>
      <c r="Q99" s="24" t="n">
        <v>75.4455106237149</v>
      </c>
      <c r="R99" s="25" t="n">
        <v>4132</v>
      </c>
      <c r="S99" s="24" t="n">
        <v>73.91771019678</v>
      </c>
      <c r="T99" s="25" t="n">
        <v>3721</v>
      </c>
      <c r="U99" s="24" t="n">
        <v>71.025004771903</v>
      </c>
      <c r="V99" s="25" t="n">
        <v>889</v>
      </c>
      <c r="W99" s="24" t="n">
        <v>15.6239015817223</v>
      </c>
      <c r="X99" s="25" t="n">
        <v>908</v>
      </c>
      <c r="Y99" s="24" t="n">
        <v>14.7666287201171</v>
      </c>
      <c r="Z99" s="25" t="n">
        <v>975</v>
      </c>
      <c r="AA99" s="24" t="n">
        <v>15.8330626826892</v>
      </c>
      <c r="AB99" s="25" t="n">
        <v>898</v>
      </c>
      <c r="AC99" s="24" t="n">
        <v>15.3872515421522</v>
      </c>
      <c r="AD99" s="25" t="n">
        <v>885</v>
      </c>
      <c r="AE99" s="24" t="n">
        <v>15.8318425760286</v>
      </c>
      <c r="AF99" s="25" t="n">
        <v>902</v>
      </c>
      <c r="AG99" s="24" t="n">
        <v>17.2170261500286</v>
      </c>
      <c r="AH99" s="25" t="n">
        <v>484</v>
      </c>
      <c r="AI99" s="24" t="n">
        <v>8.50615114235501</v>
      </c>
      <c r="AJ99" s="25" t="n">
        <v>501</v>
      </c>
      <c r="AK99" s="24" t="n">
        <v>8.14766628720117</v>
      </c>
      <c r="AL99" s="25" t="n">
        <v>545</v>
      </c>
      <c r="AM99" s="24" t="n">
        <v>8.85027606365703</v>
      </c>
      <c r="AN99" s="25" t="n">
        <v>535</v>
      </c>
      <c r="AO99" s="24" t="n">
        <v>9.16723783413297</v>
      </c>
      <c r="AP99" s="25" t="n">
        <v>573</v>
      </c>
      <c r="AQ99" s="24" t="n">
        <v>10.2504472271914</v>
      </c>
      <c r="AR99" s="25" t="n">
        <v>616</v>
      </c>
      <c r="AS99" s="24" t="n">
        <v>11.7579690780683</v>
      </c>
    </row>
    <row r="100">
      <c r="B100" s="4" t="n">
        <v>601</v>
      </c>
      <c r="C100" s="5" t="s">
        <v>110</v>
      </c>
      <c r="D100" s="23" t="n">
        <v>2461</v>
      </c>
      <c r="E100" s="23" t="n">
        <v>2605</v>
      </c>
      <c r="F100" s="23" t="n">
        <v>2738</v>
      </c>
      <c r="G100" s="23" t="n">
        <v>2653</v>
      </c>
      <c r="H100" s="23" t="n">
        <v>2556</v>
      </c>
      <c r="I100" s="23" t="n">
        <v>2347</v>
      </c>
      <c r="J100" s="23" t="n">
        <v>1856</v>
      </c>
      <c r="K100" s="22" t="n">
        <v>75.4164973587972</v>
      </c>
      <c r="L100" s="23" t="n">
        <v>1954</v>
      </c>
      <c r="M100" s="22" t="n">
        <v>75.0095969289827</v>
      </c>
      <c r="N100" s="23" t="n">
        <v>2098</v>
      </c>
      <c r="O100" s="22" t="n">
        <v>76.6252739225712</v>
      </c>
      <c r="P100" s="23" t="n">
        <v>1981</v>
      </c>
      <c r="Q100" s="22" t="n">
        <v>74.6701846965699</v>
      </c>
      <c r="R100" s="23" t="n">
        <v>1892</v>
      </c>
      <c r="S100" s="22" t="n">
        <v>74.0219092331768</v>
      </c>
      <c r="T100" s="23" t="n">
        <v>1672</v>
      </c>
      <c r="U100" s="22" t="n">
        <v>71.2398806987644</v>
      </c>
      <c r="V100" s="23" t="n">
        <v>407</v>
      </c>
      <c r="W100" s="22" t="n">
        <v>16.5379926859</v>
      </c>
      <c r="X100" s="23" t="n">
        <v>417</v>
      </c>
      <c r="Y100" s="22" t="n">
        <v>16.0076775431862</v>
      </c>
      <c r="Z100" s="23" t="n">
        <v>411</v>
      </c>
      <c r="AA100" s="22" t="n">
        <v>15.0109569028488</v>
      </c>
      <c r="AB100" s="23" t="n">
        <v>409</v>
      </c>
      <c r="AC100" s="22" t="n">
        <v>15.4165096117603</v>
      </c>
      <c r="AD100" s="23" t="n">
        <v>412</v>
      </c>
      <c r="AE100" s="22" t="n">
        <v>16.1189358372457</v>
      </c>
      <c r="AF100" s="23" t="n">
        <v>393</v>
      </c>
      <c r="AG100" s="22" t="n">
        <v>16.7447805709416</v>
      </c>
      <c r="AH100" s="23" t="n">
        <v>198</v>
      </c>
      <c r="AI100" s="22" t="n">
        <v>8.04550995530272</v>
      </c>
      <c r="AJ100" s="23" t="n">
        <v>234</v>
      </c>
      <c r="AK100" s="22" t="n">
        <v>8.98272552783109</v>
      </c>
      <c r="AL100" s="23" t="n">
        <v>229</v>
      </c>
      <c r="AM100" s="22" t="n">
        <v>8.36376917457999</v>
      </c>
      <c r="AN100" s="23" t="n">
        <v>263</v>
      </c>
      <c r="AO100" s="22" t="n">
        <v>9.91330569166981</v>
      </c>
      <c r="AP100" s="23" t="n">
        <v>252</v>
      </c>
      <c r="AQ100" s="22" t="n">
        <v>9.85915492957746</v>
      </c>
      <c r="AR100" s="23" t="n">
        <v>282</v>
      </c>
      <c r="AS100" s="22" t="n">
        <v>12.015338730294</v>
      </c>
    </row>
    <row r="101">
      <c r="B101" s="4" t="n">
        <v>602</v>
      </c>
      <c r="C101" s="5" t="s">
        <v>111</v>
      </c>
      <c r="D101" s="23" t="n">
        <v>1550</v>
      </c>
      <c r="E101" s="23" t="n">
        <v>1691</v>
      </c>
      <c r="F101" s="23" t="n">
        <v>1643</v>
      </c>
      <c r="G101" s="23" t="n">
        <v>1513</v>
      </c>
      <c r="H101" s="23" t="n">
        <v>1513</v>
      </c>
      <c r="I101" s="23" t="n">
        <v>1424</v>
      </c>
      <c r="J101" s="23" t="n">
        <v>1208</v>
      </c>
      <c r="K101" s="22" t="n">
        <v>77.9354838709677</v>
      </c>
      <c r="L101" s="23" t="n">
        <v>1350</v>
      </c>
      <c r="M101" s="22" t="n">
        <v>79.8344175044352</v>
      </c>
      <c r="N101" s="23" t="n">
        <v>1212</v>
      </c>
      <c r="O101" s="22" t="n">
        <v>73.7674984783932</v>
      </c>
      <c r="P101" s="23" t="n">
        <v>1184</v>
      </c>
      <c r="Q101" s="22" t="n">
        <v>78.2551222736286</v>
      </c>
      <c r="R101" s="23" t="n">
        <v>1121</v>
      </c>
      <c r="S101" s="22" t="n">
        <v>74.0912095175149</v>
      </c>
      <c r="T101" s="23" t="n">
        <v>1002</v>
      </c>
      <c r="U101" s="22" t="n">
        <v>70.3651685393258</v>
      </c>
      <c r="V101" s="23" t="n">
        <v>212</v>
      </c>
      <c r="W101" s="22" t="n">
        <v>13.6774193548387</v>
      </c>
      <c r="X101" s="23" t="n">
        <v>220</v>
      </c>
      <c r="Y101" s="22" t="n">
        <v>13.010053222945</v>
      </c>
      <c r="Z101" s="23" t="n">
        <v>280</v>
      </c>
      <c r="AA101" s="22" t="n">
        <v>17.0419963481436</v>
      </c>
      <c r="AB101" s="23" t="n">
        <v>211</v>
      </c>
      <c r="AC101" s="22" t="n">
        <v>13.9458030403173</v>
      </c>
      <c r="AD101" s="23" t="n">
        <v>244</v>
      </c>
      <c r="AE101" s="22" t="n">
        <v>16.1269001982816</v>
      </c>
      <c r="AF101" s="23" t="n">
        <v>262</v>
      </c>
      <c r="AG101" s="22" t="n">
        <v>18.3988764044944</v>
      </c>
      <c r="AH101" s="23" t="n">
        <v>130</v>
      </c>
      <c r="AI101" s="22" t="n">
        <v>8.38709677419355</v>
      </c>
      <c r="AJ101" s="23" t="n">
        <v>121</v>
      </c>
      <c r="AK101" s="22" t="n">
        <v>7.15552927261975</v>
      </c>
      <c r="AL101" s="23" t="n">
        <v>151</v>
      </c>
      <c r="AM101" s="22" t="n">
        <v>9.19050517346318</v>
      </c>
      <c r="AN101" s="23" t="n">
        <v>118</v>
      </c>
      <c r="AO101" s="22" t="n">
        <v>7.7990746860542</v>
      </c>
      <c r="AP101" s="23" t="n">
        <v>148</v>
      </c>
      <c r="AQ101" s="22" t="n">
        <v>9.78189028420357</v>
      </c>
      <c r="AR101" s="23" t="n">
        <v>160</v>
      </c>
      <c r="AS101" s="22" t="n">
        <v>11.2359550561798</v>
      </c>
    </row>
    <row r="102">
      <c r="B102" s="4" t="n">
        <v>603</v>
      </c>
      <c r="C102" s="5" t="s">
        <v>112</v>
      </c>
      <c r="D102" s="23" t="n">
        <v>412</v>
      </c>
      <c r="E102" s="23" t="n">
        <v>499</v>
      </c>
      <c r="F102" s="23" t="n">
        <v>416</v>
      </c>
      <c r="G102" s="23" t="n">
        <v>419</v>
      </c>
      <c r="H102" s="23" t="n">
        <v>374</v>
      </c>
      <c r="I102" s="23" t="n">
        <v>388</v>
      </c>
      <c r="J102" s="23" t="n">
        <v>311</v>
      </c>
      <c r="K102" s="22" t="n">
        <v>75.4854368932039</v>
      </c>
      <c r="L102" s="23" t="n">
        <v>408</v>
      </c>
      <c r="M102" s="22" t="n">
        <v>81.7635270541082</v>
      </c>
      <c r="N102" s="23" t="n">
        <v>314</v>
      </c>
      <c r="O102" s="22" t="n">
        <v>75.4807692307692</v>
      </c>
      <c r="P102" s="23" t="n">
        <v>308</v>
      </c>
      <c r="Q102" s="22" t="n">
        <v>73.5083532219571</v>
      </c>
      <c r="R102" s="23" t="n">
        <v>282</v>
      </c>
      <c r="S102" s="22" t="n">
        <v>75.4010695187166</v>
      </c>
      <c r="T102" s="23" t="n">
        <v>272</v>
      </c>
      <c r="U102" s="22" t="n">
        <v>70.1030927835051</v>
      </c>
      <c r="V102" s="23" t="n">
        <v>67</v>
      </c>
      <c r="W102" s="22" t="n">
        <v>16.2621359223301</v>
      </c>
      <c r="X102" s="23" t="n">
        <v>59</v>
      </c>
      <c r="Y102" s="22" t="n">
        <v>11.8236472945892</v>
      </c>
      <c r="Z102" s="23" t="n">
        <v>63</v>
      </c>
      <c r="AA102" s="22" t="n">
        <v>15.1442307692308</v>
      </c>
      <c r="AB102" s="23" t="n">
        <v>74</v>
      </c>
      <c r="AC102" s="22" t="n">
        <v>17.6610978520286</v>
      </c>
      <c r="AD102" s="23" t="n">
        <v>47</v>
      </c>
      <c r="AE102" s="22" t="n">
        <v>12.5668449197861</v>
      </c>
      <c r="AF102" s="23" t="n">
        <v>59</v>
      </c>
      <c r="AG102" s="22" t="n">
        <v>15.2061855670103</v>
      </c>
      <c r="AH102" s="23" t="n">
        <v>34</v>
      </c>
      <c r="AI102" s="22" t="n">
        <v>8.25242718446602</v>
      </c>
      <c r="AJ102" s="23" t="n">
        <v>32</v>
      </c>
      <c r="AK102" s="22" t="n">
        <v>6.4128256513026</v>
      </c>
      <c r="AL102" s="23" t="n">
        <v>39</v>
      </c>
      <c r="AM102" s="22" t="n">
        <v>9.375</v>
      </c>
      <c r="AN102" s="23" t="n">
        <v>37</v>
      </c>
      <c r="AO102" s="22" t="n">
        <v>8.83054892601432</v>
      </c>
      <c r="AP102" s="23" t="n">
        <v>45</v>
      </c>
      <c r="AQ102" s="22" t="n">
        <v>12.0320855614973</v>
      </c>
      <c r="AR102" s="23" t="n">
        <v>57</v>
      </c>
      <c r="AS102" s="22" t="n">
        <v>14.6907216494845</v>
      </c>
    </row>
    <row r="103">
      <c r="B103" s="4" t="n">
        <v>604</v>
      </c>
      <c r="C103" s="5" t="s">
        <v>113</v>
      </c>
      <c r="D103" s="23" t="n">
        <v>1267</v>
      </c>
      <c r="E103" s="23" t="n">
        <v>1354</v>
      </c>
      <c r="F103" s="23" t="n">
        <v>1361</v>
      </c>
      <c r="G103" s="23" t="n">
        <v>1251</v>
      </c>
      <c r="H103" s="23" t="n">
        <v>1147</v>
      </c>
      <c r="I103" s="23" t="n">
        <v>1080</v>
      </c>
      <c r="J103" s="23" t="n">
        <v>942</v>
      </c>
      <c r="K103" s="22" t="n">
        <v>74.3488555643252</v>
      </c>
      <c r="L103" s="23" t="n">
        <v>1028</v>
      </c>
      <c r="M103" s="22" t="n">
        <v>75.9231905465288</v>
      </c>
      <c r="N103" s="23" t="n">
        <v>1014</v>
      </c>
      <c r="O103" s="22" t="n">
        <v>74.504041146216</v>
      </c>
      <c r="P103" s="23" t="n">
        <v>930</v>
      </c>
      <c r="Q103" s="22" t="n">
        <v>74.3405275779376</v>
      </c>
      <c r="R103" s="23" t="n">
        <v>837</v>
      </c>
      <c r="S103" s="22" t="n">
        <v>72.972972972973</v>
      </c>
      <c r="T103" s="23" t="n">
        <v>775</v>
      </c>
      <c r="U103" s="22" t="n">
        <v>71.7592592592593</v>
      </c>
      <c r="V103" s="23" t="n">
        <v>203</v>
      </c>
      <c r="W103" s="22" t="n">
        <v>16.0220994475138</v>
      </c>
      <c r="X103" s="23" t="n">
        <v>212</v>
      </c>
      <c r="Y103" s="22" t="n">
        <v>15.6573116691285</v>
      </c>
      <c r="Z103" s="23" t="n">
        <v>221</v>
      </c>
      <c r="AA103" s="22" t="n">
        <v>16.2380602498163</v>
      </c>
      <c r="AB103" s="23" t="n">
        <v>204</v>
      </c>
      <c r="AC103" s="22" t="n">
        <v>16.3069544364508</v>
      </c>
      <c r="AD103" s="23" t="n">
        <v>182</v>
      </c>
      <c r="AE103" s="22" t="n">
        <v>15.8674803836094</v>
      </c>
      <c r="AF103" s="23" t="n">
        <v>188</v>
      </c>
      <c r="AG103" s="22" t="n">
        <v>17.4074074074074</v>
      </c>
      <c r="AH103" s="23" t="n">
        <v>122</v>
      </c>
      <c r="AI103" s="22" t="n">
        <v>9.62904498816101</v>
      </c>
      <c r="AJ103" s="23" t="n">
        <v>114</v>
      </c>
      <c r="AK103" s="22" t="n">
        <v>8.41949778434269</v>
      </c>
      <c r="AL103" s="23" t="n">
        <v>126</v>
      </c>
      <c r="AM103" s="22" t="n">
        <v>9.25789860396767</v>
      </c>
      <c r="AN103" s="23" t="n">
        <v>117</v>
      </c>
      <c r="AO103" s="22" t="n">
        <v>9.35251798561151</v>
      </c>
      <c r="AP103" s="23" t="n">
        <v>128</v>
      </c>
      <c r="AQ103" s="22" t="n">
        <v>11.1595466434176</v>
      </c>
      <c r="AR103" s="23" t="n">
        <v>117</v>
      </c>
      <c r="AS103" s="22" t="n">
        <v>10.8333333333333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</row>
    <row r="105">
      <c r="B105" s="15" t="s">
        <v>114</v>
      </c>
      <c r="C105" s="12" t="s">
        <v>119</v>
      </c>
      <c r="D105" s="25" t="n">
        <v>2858</v>
      </c>
      <c r="E105" s="25" t="n">
        <v>3114</v>
      </c>
      <c r="F105" s="25" t="n">
        <v>3247</v>
      </c>
      <c r="G105" s="25" t="n">
        <v>3174</v>
      </c>
      <c r="H105" s="25" t="n">
        <v>2964</v>
      </c>
      <c r="I105" s="25" t="n">
        <v>2666</v>
      </c>
      <c r="J105" s="25" t="n">
        <v>1885</v>
      </c>
      <c r="K105" s="24" t="n">
        <v>65.9552134359692</v>
      </c>
      <c r="L105" s="25" t="n">
        <v>2100</v>
      </c>
      <c r="M105" s="24" t="n">
        <v>67.4373795761079</v>
      </c>
      <c r="N105" s="25" t="n">
        <v>2140</v>
      </c>
      <c r="O105" s="24" t="n">
        <v>65.9069910686788</v>
      </c>
      <c r="P105" s="25" t="n">
        <v>2141</v>
      </c>
      <c r="Q105" s="24" t="n">
        <v>67.4543163201008</v>
      </c>
      <c r="R105" s="25" t="n">
        <v>1896</v>
      </c>
      <c r="S105" s="24" t="n">
        <v>63.9676113360324</v>
      </c>
      <c r="T105" s="25" t="n">
        <v>1669</v>
      </c>
      <c r="U105" s="24" t="n">
        <v>62.6031507876969</v>
      </c>
      <c r="V105" s="25" t="n">
        <v>533</v>
      </c>
      <c r="W105" s="24" t="n">
        <v>18.6494051784465</v>
      </c>
      <c r="X105" s="25" t="n">
        <v>593</v>
      </c>
      <c r="Y105" s="24" t="n">
        <v>19.0430314707771</v>
      </c>
      <c r="Z105" s="25" t="n">
        <v>603</v>
      </c>
      <c r="AA105" s="24" t="n">
        <v>18.570988604866</v>
      </c>
      <c r="AB105" s="25" t="n">
        <v>561</v>
      </c>
      <c r="AC105" s="24" t="n">
        <v>17.6748582230624</v>
      </c>
      <c r="AD105" s="25" t="n">
        <v>542</v>
      </c>
      <c r="AE105" s="24" t="n">
        <v>18.2860998650472</v>
      </c>
      <c r="AF105" s="25" t="n">
        <v>504</v>
      </c>
      <c r="AG105" s="24" t="n">
        <v>18.9047261815454</v>
      </c>
      <c r="AH105" s="25" t="n">
        <v>440</v>
      </c>
      <c r="AI105" s="24" t="n">
        <v>15.3953813855843</v>
      </c>
      <c r="AJ105" s="25" t="n">
        <v>421</v>
      </c>
      <c r="AK105" s="24" t="n">
        <v>13.519588953115</v>
      </c>
      <c r="AL105" s="25" t="n">
        <v>504</v>
      </c>
      <c r="AM105" s="24" t="n">
        <v>15.5220203264552</v>
      </c>
      <c r="AN105" s="25" t="n">
        <v>472</v>
      </c>
      <c r="AO105" s="24" t="n">
        <v>14.8708254568368</v>
      </c>
      <c r="AP105" s="25" t="n">
        <v>526</v>
      </c>
      <c r="AQ105" s="24" t="n">
        <v>17.7462887989204</v>
      </c>
      <c r="AR105" s="25" t="n">
        <v>493</v>
      </c>
      <c r="AS105" s="24" t="n">
        <v>18.4921230307577</v>
      </c>
    </row>
    <row r="106">
      <c r="B106" s="4" t="n">
        <v>701</v>
      </c>
      <c r="C106" s="5" t="s">
        <v>115</v>
      </c>
      <c r="D106" s="23" t="n">
        <v>1536</v>
      </c>
      <c r="E106" s="23" t="n">
        <v>1735</v>
      </c>
      <c r="F106" s="23" t="n">
        <v>1806</v>
      </c>
      <c r="G106" s="23" t="n">
        <v>1907</v>
      </c>
      <c r="H106" s="23" t="n">
        <v>1826</v>
      </c>
      <c r="I106" s="23" t="n">
        <v>1635</v>
      </c>
      <c r="J106" s="23" t="n">
        <v>1172</v>
      </c>
      <c r="K106" s="22" t="n">
        <v>76.3020833333333</v>
      </c>
      <c r="L106" s="23" t="n">
        <v>1294</v>
      </c>
      <c r="M106" s="22" t="n">
        <v>74.5821325648415</v>
      </c>
      <c r="N106" s="23" t="n">
        <v>1345</v>
      </c>
      <c r="O106" s="22" t="n">
        <v>74.4739756367663</v>
      </c>
      <c r="P106" s="23" t="n">
        <v>1392</v>
      </c>
      <c r="Q106" s="22" t="n">
        <v>72.9942317776612</v>
      </c>
      <c r="R106" s="23" t="n">
        <v>1253</v>
      </c>
      <c r="S106" s="22" t="n">
        <v>68.6199342825849</v>
      </c>
      <c r="T106" s="23" t="n">
        <v>1106</v>
      </c>
      <c r="U106" s="22" t="n">
        <v>67.6452599388379</v>
      </c>
      <c r="V106" s="23" t="n">
        <v>226</v>
      </c>
      <c r="W106" s="22" t="n">
        <v>14.7135416666667</v>
      </c>
      <c r="X106" s="23" t="n">
        <v>302</v>
      </c>
      <c r="Y106" s="22" t="n">
        <v>17.4063400576369</v>
      </c>
      <c r="Z106" s="23" t="n">
        <v>275</v>
      </c>
      <c r="AA106" s="22" t="n">
        <v>15.2270210409745</v>
      </c>
      <c r="AB106" s="23" t="n">
        <v>312</v>
      </c>
      <c r="AC106" s="22" t="n">
        <v>16.3607760880965</v>
      </c>
      <c r="AD106" s="23" t="n">
        <v>317</v>
      </c>
      <c r="AE106" s="22" t="n">
        <v>17.3603504928806</v>
      </c>
      <c r="AF106" s="23" t="n">
        <v>296</v>
      </c>
      <c r="AG106" s="22" t="n">
        <v>18.1039755351682</v>
      </c>
      <c r="AH106" s="23" t="n">
        <v>138</v>
      </c>
      <c r="AI106" s="22" t="n">
        <v>8.984375</v>
      </c>
      <c r="AJ106" s="23" t="n">
        <v>139</v>
      </c>
      <c r="AK106" s="22" t="n">
        <v>8.01152737752161</v>
      </c>
      <c r="AL106" s="23" t="n">
        <v>186</v>
      </c>
      <c r="AM106" s="22" t="n">
        <v>10.2990033222591</v>
      </c>
      <c r="AN106" s="23" t="n">
        <v>203</v>
      </c>
      <c r="AO106" s="22" t="n">
        <v>10.6449921342423</v>
      </c>
      <c r="AP106" s="23" t="n">
        <v>256</v>
      </c>
      <c r="AQ106" s="22" t="n">
        <v>14.0197152245345</v>
      </c>
      <c r="AR106" s="23" t="n">
        <v>233</v>
      </c>
      <c r="AS106" s="22" t="n">
        <v>14.2507645259939</v>
      </c>
    </row>
    <row r="107">
      <c r="B107" s="4" t="n">
        <v>702</v>
      </c>
      <c r="C107" s="5" t="s">
        <v>116</v>
      </c>
      <c r="D107" s="23" t="n">
        <v>1322</v>
      </c>
      <c r="E107" s="23" t="n">
        <v>1379</v>
      </c>
      <c r="F107" s="23" t="n">
        <v>1441</v>
      </c>
      <c r="G107" s="23" t="n">
        <v>1267</v>
      </c>
      <c r="H107" s="23" t="n">
        <v>1138</v>
      </c>
      <c r="I107" s="23" t="n">
        <v>1031</v>
      </c>
      <c r="J107" s="23" t="n">
        <v>713</v>
      </c>
      <c r="K107" s="22" t="n">
        <v>53.9334341906203</v>
      </c>
      <c r="L107" s="23" t="n">
        <v>806</v>
      </c>
      <c r="M107" s="22" t="n">
        <v>58.4481508339376</v>
      </c>
      <c r="N107" s="23" t="n">
        <v>795</v>
      </c>
      <c r="O107" s="22" t="n">
        <v>55.1700208188758</v>
      </c>
      <c r="P107" s="23" t="n">
        <v>749</v>
      </c>
      <c r="Q107" s="22" t="n">
        <v>59.1160220994475</v>
      </c>
      <c r="R107" s="23" t="n">
        <v>643</v>
      </c>
      <c r="S107" s="22" t="n">
        <v>56.5026362038664</v>
      </c>
      <c r="T107" s="23" t="n">
        <v>563</v>
      </c>
      <c r="U107" s="22" t="n">
        <v>54.6071774975752</v>
      </c>
      <c r="V107" s="23" t="n">
        <v>307</v>
      </c>
      <c r="W107" s="22" t="n">
        <v>23.2223903177005</v>
      </c>
      <c r="X107" s="23" t="n">
        <v>291</v>
      </c>
      <c r="Y107" s="22" t="n">
        <v>21.1022480058013</v>
      </c>
      <c r="Z107" s="23" t="n">
        <v>328</v>
      </c>
      <c r="AA107" s="22" t="n">
        <v>22.7619708535739</v>
      </c>
      <c r="AB107" s="23" t="n">
        <v>249</v>
      </c>
      <c r="AC107" s="22" t="n">
        <v>19.6527229676401</v>
      </c>
      <c r="AD107" s="23" t="n">
        <v>225</v>
      </c>
      <c r="AE107" s="22" t="n">
        <v>19.7715289982425</v>
      </c>
      <c r="AF107" s="23" t="n">
        <v>208</v>
      </c>
      <c r="AG107" s="22" t="n">
        <v>20.1745877788555</v>
      </c>
      <c r="AH107" s="23" t="n">
        <v>302</v>
      </c>
      <c r="AI107" s="22" t="n">
        <v>22.8441754916793</v>
      </c>
      <c r="AJ107" s="23" t="n">
        <v>282</v>
      </c>
      <c r="AK107" s="22" t="n">
        <v>20.4496011602611</v>
      </c>
      <c r="AL107" s="23" t="n">
        <v>318</v>
      </c>
      <c r="AM107" s="22" t="n">
        <v>22.0680083275503</v>
      </c>
      <c r="AN107" s="23" t="n">
        <v>269</v>
      </c>
      <c r="AO107" s="22" t="n">
        <v>21.2312549329124</v>
      </c>
      <c r="AP107" s="23" t="n">
        <v>270</v>
      </c>
      <c r="AQ107" s="22" t="n">
        <v>23.725834797891</v>
      </c>
      <c r="AR107" s="23" t="n">
        <v>260</v>
      </c>
      <c r="AS107" s="22" t="n">
        <v>25.2182347235693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>
      <c r="B109" s="15" t="s">
        <v>117</v>
      </c>
      <c r="C109" s="12" t="s">
        <v>119</v>
      </c>
      <c r="D109" s="25" t="n">
        <v>4188</v>
      </c>
      <c r="E109" s="25" t="n">
        <v>4620</v>
      </c>
      <c r="F109" s="25" t="n">
        <v>5152</v>
      </c>
      <c r="G109" s="25" t="n">
        <v>5480</v>
      </c>
      <c r="H109" s="25" t="n">
        <v>5520</v>
      </c>
      <c r="I109" s="25" t="n">
        <v>4898</v>
      </c>
      <c r="J109" s="25" t="n">
        <v>3160</v>
      </c>
      <c r="K109" s="24" t="n">
        <v>75.4536771728749</v>
      </c>
      <c r="L109" s="25" t="n">
        <v>3651</v>
      </c>
      <c r="M109" s="24" t="n">
        <v>79.025974025974</v>
      </c>
      <c r="N109" s="25" t="n">
        <v>3910</v>
      </c>
      <c r="O109" s="24" t="n">
        <v>75.8928571428571</v>
      </c>
      <c r="P109" s="25" t="n">
        <v>4173</v>
      </c>
      <c r="Q109" s="24" t="n">
        <v>76.1496350364963</v>
      </c>
      <c r="R109" s="25" t="n">
        <v>4078</v>
      </c>
      <c r="S109" s="24" t="n">
        <v>73.8768115942029</v>
      </c>
      <c r="T109" s="25" t="n">
        <v>3482</v>
      </c>
      <c r="U109" s="24" t="n">
        <v>71.090240914659</v>
      </c>
      <c r="V109" s="25" t="n">
        <v>652</v>
      </c>
      <c r="W109" s="24" t="n">
        <v>15.5682903533906</v>
      </c>
      <c r="X109" s="25" t="n">
        <v>636</v>
      </c>
      <c r="Y109" s="24" t="n">
        <v>13.7662337662338</v>
      </c>
      <c r="Z109" s="25" t="n">
        <v>819</v>
      </c>
      <c r="AA109" s="24" t="n">
        <v>15.8967391304348</v>
      </c>
      <c r="AB109" s="25" t="n">
        <v>764</v>
      </c>
      <c r="AC109" s="24" t="n">
        <v>13.9416058394161</v>
      </c>
      <c r="AD109" s="25" t="n">
        <v>857</v>
      </c>
      <c r="AE109" s="24" t="n">
        <v>15.5253623188406</v>
      </c>
      <c r="AF109" s="25" t="n">
        <v>850</v>
      </c>
      <c r="AG109" s="24" t="n">
        <v>17.3540220498163</v>
      </c>
      <c r="AH109" s="25" t="n">
        <v>376</v>
      </c>
      <c r="AI109" s="24" t="n">
        <v>8.97803247373448</v>
      </c>
      <c r="AJ109" s="25" t="n">
        <v>333</v>
      </c>
      <c r="AK109" s="24" t="n">
        <v>7.20779220779221</v>
      </c>
      <c r="AL109" s="25" t="n">
        <v>423</v>
      </c>
      <c r="AM109" s="24" t="n">
        <v>8.21040372670807</v>
      </c>
      <c r="AN109" s="25" t="n">
        <v>543</v>
      </c>
      <c r="AO109" s="24" t="n">
        <v>9.90875912408759</v>
      </c>
      <c r="AP109" s="25" t="n">
        <v>585</v>
      </c>
      <c r="AQ109" s="24" t="n">
        <v>10.5978260869565</v>
      </c>
      <c r="AR109" s="25" t="n">
        <v>566</v>
      </c>
      <c r="AS109" s="24" t="n">
        <v>11.5557370355247</v>
      </c>
    </row>
    <row r="110">
      <c r="B110" s="4" t="n">
        <v>801</v>
      </c>
      <c r="C110" s="5" t="s">
        <v>117</v>
      </c>
      <c r="D110" s="23" t="n">
        <v>4188</v>
      </c>
      <c r="E110" s="23" t="n">
        <v>4620</v>
      </c>
      <c r="F110" s="23" t="n">
        <v>5152</v>
      </c>
      <c r="G110" s="23" t="n">
        <v>5480</v>
      </c>
      <c r="H110" s="23" t="n">
        <v>5520</v>
      </c>
      <c r="I110" s="23" t="n">
        <v>4898</v>
      </c>
      <c r="J110" s="23" t="n">
        <v>3160</v>
      </c>
      <c r="K110" s="22" t="n">
        <v>75.4536771728749</v>
      </c>
      <c r="L110" s="23" t="n">
        <v>3651</v>
      </c>
      <c r="M110" s="22" t="n">
        <v>79.025974025974</v>
      </c>
      <c r="N110" s="23" t="n">
        <v>3910</v>
      </c>
      <c r="O110" s="22" t="n">
        <v>75.8928571428571</v>
      </c>
      <c r="P110" s="23" t="n">
        <v>4173</v>
      </c>
      <c r="Q110" s="22" t="n">
        <v>76.1496350364963</v>
      </c>
      <c r="R110" s="23" t="n">
        <v>4078</v>
      </c>
      <c r="S110" s="22" t="n">
        <v>73.8768115942029</v>
      </c>
      <c r="T110" s="23" t="n">
        <v>3482</v>
      </c>
      <c r="U110" s="22" t="n">
        <v>71.090240914659</v>
      </c>
      <c r="V110" s="23" t="n">
        <v>652</v>
      </c>
      <c r="W110" s="22" t="n">
        <v>15.5682903533906</v>
      </c>
      <c r="X110" s="23" t="n">
        <v>636</v>
      </c>
      <c r="Y110" s="22" t="n">
        <v>13.7662337662338</v>
      </c>
      <c r="Z110" s="23" t="n">
        <v>819</v>
      </c>
      <c r="AA110" s="22" t="n">
        <v>15.8967391304348</v>
      </c>
      <c r="AB110" s="23" t="n">
        <v>764</v>
      </c>
      <c r="AC110" s="22" t="n">
        <v>13.9416058394161</v>
      </c>
      <c r="AD110" s="23" t="n">
        <v>857</v>
      </c>
      <c r="AE110" s="22" t="n">
        <v>15.5253623188406</v>
      </c>
      <c r="AF110" s="23" t="n">
        <v>850</v>
      </c>
      <c r="AG110" s="22" t="n">
        <v>17.3540220498163</v>
      </c>
      <c r="AH110" s="23" t="n">
        <v>376</v>
      </c>
      <c r="AI110" s="22" t="n">
        <v>8.97803247373448</v>
      </c>
      <c r="AJ110" s="23" t="n">
        <v>333</v>
      </c>
      <c r="AK110" s="22" t="n">
        <v>7.20779220779221</v>
      </c>
      <c r="AL110" s="23" t="n">
        <v>423</v>
      </c>
      <c r="AM110" s="22" t="n">
        <v>8.21040372670807</v>
      </c>
      <c r="AN110" s="23" t="n">
        <v>543</v>
      </c>
      <c r="AO110" s="22" t="n">
        <v>9.90875912408759</v>
      </c>
      <c r="AP110" s="23" t="n">
        <v>585</v>
      </c>
      <c r="AQ110" s="22" t="n">
        <v>10.5978260869565</v>
      </c>
      <c r="AR110" s="23" t="n">
        <v>566</v>
      </c>
      <c r="AS110" s="22" t="n">
        <v>11.5557370355247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=HYPERLINK("#'SA4 Language'!B122", "Link to suppression rules")</f>
      </c>
    </row>
    <row r="4" ht="12" customHeight="1">
      <c r="B4" s="2" t="s">
        <v>13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119</v>
      </c>
      <c r="D7" s="29" t="n">
        <v>82899</v>
      </c>
      <c r="E7" s="29" t="n">
        <v>89450</v>
      </c>
      <c r="F7" s="29" t="n">
        <v>91199</v>
      </c>
      <c r="G7" s="29" t="n">
        <v>93491</v>
      </c>
      <c r="H7" s="29" t="n">
        <v>90344</v>
      </c>
      <c r="I7" s="29" t="n">
        <v>84264</v>
      </c>
      <c r="J7" s="29" t="n">
        <v>70137</v>
      </c>
      <c r="K7" s="28" t="n">
        <v>84.6053631527521</v>
      </c>
      <c r="L7" s="29" t="n">
        <v>78022</v>
      </c>
      <c r="M7" s="28" t="n">
        <v>87.224147568474</v>
      </c>
      <c r="N7" s="29" t="n">
        <v>80140</v>
      </c>
      <c r="O7" s="28" t="n">
        <v>87.8737705457297</v>
      </c>
      <c r="P7" s="29" t="n">
        <v>81521</v>
      </c>
      <c r="Q7" s="28" t="n">
        <v>87.196628552481</v>
      </c>
      <c r="R7" s="29" t="n">
        <v>76676</v>
      </c>
      <c r="S7" s="28" t="n">
        <v>84.8711591251217</v>
      </c>
      <c r="T7" s="29" t="n">
        <v>70022</v>
      </c>
      <c r="U7" s="28" t="n">
        <v>83.0983575429602</v>
      </c>
      <c r="V7" s="29" t="n">
        <v>7907</v>
      </c>
      <c r="W7" s="28" t="n">
        <v>9.53811264309581</v>
      </c>
      <c r="X7" s="29" t="n">
        <v>7177</v>
      </c>
      <c r="Y7" s="28" t="n">
        <v>8.02347680268306</v>
      </c>
      <c r="Z7" s="29" t="n">
        <v>6699</v>
      </c>
      <c r="AA7" s="28" t="n">
        <v>7.3454752793342</v>
      </c>
      <c r="AB7" s="29" t="n">
        <v>7086</v>
      </c>
      <c r="AC7" s="28" t="n">
        <v>7.5793391877293</v>
      </c>
      <c r="AD7" s="29" t="n">
        <v>8092</v>
      </c>
      <c r="AE7" s="28" t="n">
        <v>8.95687594084831</v>
      </c>
      <c r="AF7" s="29" t="n">
        <v>8375</v>
      </c>
      <c r="AG7" s="28" t="n">
        <v>9.93900123421627</v>
      </c>
      <c r="AH7" s="29" t="n">
        <v>4855</v>
      </c>
      <c r="AI7" s="28" t="n">
        <v>5.85652420415204</v>
      </c>
      <c r="AJ7" s="29" t="n">
        <v>4251</v>
      </c>
      <c r="AK7" s="28" t="n">
        <v>4.75237562884293</v>
      </c>
      <c r="AL7" s="29" t="n">
        <v>4360</v>
      </c>
      <c r="AM7" s="28" t="n">
        <v>4.78075417493613</v>
      </c>
      <c r="AN7" s="29" t="n">
        <v>4884</v>
      </c>
      <c r="AO7" s="28" t="n">
        <v>5.22403225978971</v>
      </c>
      <c r="AP7" s="29" t="n">
        <v>5576</v>
      </c>
      <c r="AQ7" s="28" t="n">
        <v>6.17196493402993</v>
      </c>
      <c r="AR7" s="29" t="n">
        <v>5867</v>
      </c>
      <c r="AS7" s="28" t="n">
        <v>6.96264122282351</v>
      </c>
    </row>
    <row r="8">
      <c r="B8" s="4" t="n">
        <v>101</v>
      </c>
      <c r="C8" s="5" t="s">
        <v>23</v>
      </c>
      <c r="D8" s="27" t="n">
        <v>2349</v>
      </c>
      <c r="E8" s="27" t="n">
        <v>2569</v>
      </c>
      <c r="F8" s="27" t="n">
        <v>2594</v>
      </c>
      <c r="G8" s="27" t="n">
        <v>2556</v>
      </c>
      <c r="H8" s="27" t="n">
        <v>2447</v>
      </c>
      <c r="I8" s="27" t="n">
        <v>2279</v>
      </c>
      <c r="J8" s="27" t="n">
        <v>1944</v>
      </c>
      <c r="K8" s="26" t="n">
        <v>82.7586206896552</v>
      </c>
      <c r="L8" s="27" t="n">
        <v>2190</v>
      </c>
      <c r="M8" s="26" t="n">
        <v>85.2471778902297</v>
      </c>
      <c r="N8" s="27" t="n">
        <v>2250</v>
      </c>
      <c r="O8" s="26" t="n">
        <v>86.7386276021588</v>
      </c>
      <c r="P8" s="27" t="n">
        <v>2157</v>
      </c>
      <c r="Q8" s="26" t="n">
        <v>84.3896713615024</v>
      </c>
      <c r="R8" s="27" t="n">
        <v>1952</v>
      </c>
      <c r="S8" s="26" t="n">
        <v>79.7711483449121</v>
      </c>
      <c r="T8" s="27" t="n">
        <v>1813</v>
      </c>
      <c r="U8" s="26" t="n">
        <v>79.552435278631</v>
      </c>
      <c r="V8" s="27" t="n">
        <v>253</v>
      </c>
      <c r="W8" s="26" t="n">
        <v>10.7705406555981</v>
      </c>
      <c r="X8" s="27" t="n">
        <v>229</v>
      </c>
      <c r="Y8" s="26" t="n">
        <v>8.91397430906968</v>
      </c>
      <c r="Z8" s="27" t="n">
        <v>213</v>
      </c>
      <c r="AA8" s="26" t="n">
        <v>8.2112567463377</v>
      </c>
      <c r="AB8" s="27" t="n">
        <v>231</v>
      </c>
      <c r="AC8" s="26" t="n">
        <v>9.03755868544601</v>
      </c>
      <c r="AD8" s="27" t="n">
        <v>293</v>
      </c>
      <c r="AE8" s="26" t="n">
        <v>11.9738455251328</v>
      </c>
      <c r="AF8" s="27" t="n">
        <v>288</v>
      </c>
      <c r="AG8" s="26" t="n">
        <v>12.6371215445371</v>
      </c>
      <c r="AH8" s="27" t="n">
        <v>152</v>
      </c>
      <c r="AI8" s="26" t="n">
        <v>6.4708386547467</v>
      </c>
      <c r="AJ8" s="27" t="n">
        <v>150</v>
      </c>
      <c r="AK8" s="26" t="n">
        <v>5.83884780070066</v>
      </c>
      <c r="AL8" s="27" t="n">
        <v>131</v>
      </c>
      <c r="AM8" s="26" t="n">
        <v>5.05011565150347</v>
      </c>
      <c r="AN8" s="27" t="n">
        <v>168</v>
      </c>
      <c r="AO8" s="26" t="n">
        <v>6.57276995305164</v>
      </c>
      <c r="AP8" s="27" t="n">
        <v>202</v>
      </c>
      <c r="AQ8" s="26" t="n">
        <v>8.25500612995505</v>
      </c>
      <c r="AR8" s="27" t="n">
        <v>178</v>
      </c>
      <c r="AS8" s="26" t="n">
        <v>7.81044317683194</v>
      </c>
    </row>
    <row r="9">
      <c r="B9" s="4" t="n">
        <v>102</v>
      </c>
      <c r="C9" s="5" t="s">
        <v>24</v>
      </c>
      <c r="D9" s="27" t="n">
        <v>3687</v>
      </c>
      <c r="E9" s="27" t="n">
        <v>3947</v>
      </c>
      <c r="F9" s="27" t="n">
        <v>3888</v>
      </c>
      <c r="G9" s="27" t="n">
        <v>3983</v>
      </c>
      <c r="H9" s="27" t="n">
        <v>3872</v>
      </c>
      <c r="I9" s="27" t="n">
        <v>3659</v>
      </c>
      <c r="J9" s="27" t="n">
        <v>3115</v>
      </c>
      <c r="K9" s="26" t="n">
        <v>84.4860320043396</v>
      </c>
      <c r="L9" s="27" t="n">
        <v>3461</v>
      </c>
      <c r="M9" s="26" t="n">
        <v>87.6868507727388</v>
      </c>
      <c r="N9" s="27" t="n">
        <v>3401</v>
      </c>
      <c r="O9" s="26" t="n">
        <v>87.4742798353909</v>
      </c>
      <c r="P9" s="27" t="n">
        <v>3416</v>
      </c>
      <c r="Q9" s="26" t="n">
        <v>85.7644991212654</v>
      </c>
      <c r="R9" s="27" t="n">
        <v>3254</v>
      </c>
      <c r="S9" s="26" t="n">
        <v>84.0392561983471</v>
      </c>
      <c r="T9" s="27" t="n">
        <v>3056</v>
      </c>
      <c r="U9" s="26" t="n">
        <v>83.5200874555889</v>
      </c>
      <c r="V9" s="27" t="n">
        <v>377</v>
      </c>
      <c r="W9" s="26" t="n">
        <v>10.2251152698671</v>
      </c>
      <c r="X9" s="27" t="n">
        <v>307</v>
      </c>
      <c r="Y9" s="26" t="n">
        <v>7.77805928553332</v>
      </c>
      <c r="Z9" s="27" t="n">
        <v>295</v>
      </c>
      <c r="AA9" s="26" t="n">
        <v>7.58744855967078</v>
      </c>
      <c r="AB9" s="27" t="n">
        <v>342</v>
      </c>
      <c r="AC9" s="26" t="n">
        <v>8.58649259352247</v>
      </c>
      <c r="AD9" s="27" t="n">
        <v>378</v>
      </c>
      <c r="AE9" s="26" t="n">
        <v>9.76239669421487</v>
      </c>
      <c r="AF9" s="27" t="n">
        <v>364</v>
      </c>
      <c r="AG9" s="26" t="n">
        <v>9.94807324405575</v>
      </c>
      <c r="AH9" s="27" t="n">
        <v>195</v>
      </c>
      <c r="AI9" s="26" t="n">
        <v>5.28885272579333</v>
      </c>
      <c r="AJ9" s="27" t="n">
        <v>179</v>
      </c>
      <c r="AK9" s="26" t="n">
        <v>4.53508994172789</v>
      </c>
      <c r="AL9" s="27" t="n">
        <v>192</v>
      </c>
      <c r="AM9" s="26" t="n">
        <v>4.93827160493827</v>
      </c>
      <c r="AN9" s="27" t="n">
        <v>225</v>
      </c>
      <c r="AO9" s="26" t="n">
        <v>5.64900828521215</v>
      </c>
      <c r="AP9" s="27" t="n">
        <v>240</v>
      </c>
      <c r="AQ9" s="26" t="n">
        <v>6.19834710743802</v>
      </c>
      <c r="AR9" s="27" t="n">
        <v>239</v>
      </c>
      <c r="AS9" s="26" t="n">
        <v>6.53183930035529</v>
      </c>
    </row>
    <row r="10">
      <c r="B10" s="4" t="n">
        <v>103</v>
      </c>
      <c r="C10" s="5" t="s">
        <v>25</v>
      </c>
      <c r="D10" s="27" t="n">
        <v>2544</v>
      </c>
      <c r="E10" s="27" t="n">
        <v>2745</v>
      </c>
      <c r="F10" s="27" t="n">
        <v>2676</v>
      </c>
      <c r="G10" s="27" t="n">
        <v>2609</v>
      </c>
      <c r="H10" s="27" t="n">
        <v>2611</v>
      </c>
      <c r="I10" s="27" t="n">
        <v>2359</v>
      </c>
      <c r="J10" s="27" t="n">
        <v>1998</v>
      </c>
      <c r="K10" s="26" t="n">
        <v>78.5377358490566</v>
      </c>
      <c r="L10" s="27" t="n">
        <v>2266</v>
      </c>
      <c r="M10" s="26" t="n">
        <v>82.5500910746812</v>
      </c>
      <c r="N10" s="27" t="n">
        <v>2316</v>
      </c>
      <c r="O10" s="26" t="n">
        <v>86.5470852017937</v>
      </c>
      <c r="P10" s="27" t="n">
        <v>2275</v>
      </c>
      <c r="Q10" s="26" t="n">
        <v>87.1981602146416</v>
      </c>
      <c r="R10" s="27" t="n">
        <v>2120</v>
      </c>
      <c r="S10" s="26" t="n">
        <v>81.1949444657219</v>
      </c>
      <c r="T10" s="27" t="n">
        <v>1884</v>
      </c>
      <c r="U10" s="26" t="n">
        <v>79.8643493005511</v>
      </c>
      <c r="V10" s="27" t="n">
        <v>320</v>
      </c>
      <c r="W10" s="26" t="n">
        <v>12.5786163522013</v>
      </c>
      <c r="X10" s="27" t="n">
        <v>282</v>
      </c>
      <c r="Y10" s="26" t="n">
        <v>10.2732240437158</v>
      </c>
      <c r="Z10" s="27" t="n">
        <v>197</v>
      </c>
      <c r="AA10" s="26" t="n">
        <v>7.36173393124066</v>
      </c>
      <c r="AB10" s="27" t="n">
        <v>187</v>
      </c>
      <c r="AC10" s="26" t="n">
        <v>7.16749712533538</v>
      </c>
      <c r="AD10" s="27" t="n">
        <v>300</v>
      </c>
      <c r="AE10" s="26" t="n">
        <v>11.4898506319418</v>
      </c>
      <c r="AF10" s="27" t="n">
        <v>246</v>
      </c>
      <c r="AG10" s="26" t="n">
        <v>10.4281475201357</v>
      </c>
      <c r="AH10" s="27" t="n">
        <v>226</v>
      </c>
      <c r="AI10" s="26" t="n">
        <v>8.88364779874214</v>
      </c>
      <c r="AJ10" s="27" t="n">
        <v>197</v>
      </c>
      <c r="AK10" s="26" t="n">
        <v>7.17668488160291</v>
      </c>
      <c r="AL10" s="27" t="n">
        <v>163</v>
      </c>
      <c r="AM10" s="26" t="n">
        <v>6.09118086696562</v>
      </c>
      <c r="AN10" s="27" t="n">
        <v>147</v>
      </c>
      <c r="AO10" s="26" t="n">
        <v>5.634342660023</v>
      </c>
      <c r="AP10" s="27" t="n">
        <v>191</v>
      </c>
      <c r="AQ10" s="26" t="n">
        <v>7.31520490233627</v>
      </c>
      <c r="AR10" s="27" t="n">
        <v>229</v>
      </c>
      <c r="AS10" s="26" t="n">
        <v>9.70750317931327</v>
      </c>
    </row>
    <row r="11">
      <c r="B11" s="4" t="n">
        <v>104</v>
      </c>
      <c r="C11" s="5" t="s">
        <v>26</v>
      </c>
      <c r="D11" s="27" t="n">
        <v>1427</v>
      </c>
      <c r="E11" s="27" t="n">
        <v>1564</v>
      </c>
      <c r="F11" s="27" t="n">
        <v>1560</v>
      </c>
      <c r="G11" s="27" t="n">
        <v>1458</v>
      </c>
      <c r="H11" s="27" t="n">
        <v>1417</v>
      </c>
      <c r="I11" s="27" t="n">
        <v>1375</v>
      </c>
      <c r="J11" s="27" t="n">
        <v>1190</v>
      </c>
      <c r="K11" s="26" t="n">
        <v>83.3917309039944</v>
      </c>
      <c r="L11" s="27" t="n">
        <v>1335</v>
      </c>
      <c r="M11" s="26" t="n">
        <v>85.3580562659846</v>
      </c>
      <c r="N11" s="27" t="n">
        <v>1375</v>
      </c>
      <c r="O11" s="26" t="n">
        <v>88.1410256410256</v>
      </c>
      <c r="P11" s="27" t="n">
        <v>1276</v>
      </c>
      <c r="Q11" s="26" t="n">
        <v>87.517146776406</v>
      </c>
      <c r="R11" s="27" t="n">
        <v>1171</v>
      </c>
      <c r="S11" s="26" t="n">
        <v>82.6393789696542</v>
      </c>
      <c r="T11" s="27" t="n">
        <v>1108</v>
      </c>
      <c r="U11" s="26" t="n">
        <v>80.5818181818182</v>
      </c>
      <c r="V11" s="27" t="n">
        <v>144</v>
      </c>
      <c r="W11" s="26" t="n">
        <v>10.0911002102313</v>
      </c>
      <c r="X11" s="27" t="n">
        <v>138</v>
      </c>
      <c r="Y11" s="26" t="n">
        <v>8.82352941176471</v>
      </c>
      <c r="Z11" s="27" t="n">
        <v>113</v>
      </c>
      <c r="AA11" s="26" t="n">
        <v>7.24358974358974</v>
      </c>
      <c r="AB11" s="27" t="n">
        <v>111</v>
      </c>
      <c r="AC11" s="26" t="n">
        <v>7.61316872427984</v>
      </c>
      <c r="AD11" s="27" t="n">
        <v>137</v>
      </c>
      <c r="AE11" s="26" t="n">
        <v>9.66831333803811</v>
      </c>
      <c r="AF11" s="27" t="n">
        <v>149</v>
      </c>
      <c r="AG11" s="26" t="n">
        <v>10.8363636363636</v>
      </c>
      <c r="AH11" s="27" t="n">
        <v>93</v>
      </c>
      <c r="AI11" s="26" t="n">
        <v>6.51716888577435</v>
      </c>
      <c r="AJ11" s="27" t="n">
        <v>91</v>
      </c>
      <c r="AK11" s="26" t="n">
        <v>5.81841432225064</v>
      </c>
      <c r="AL11" s="27" t="n">
        <v>72</v>
      </c>
      <c r="AM11" s="26" t="n">
        <v>4.61538461538462</v>
      </c>
      <c r="AN11" s="27" t="n">
        <v>71</v>
      </c>
      <c r="AO11" s="26" t="n">
        <v>4.86968449931413</v>
      </c>
      <c r="AP11" s="27" t="n">
        <v>109</v>
      </c>
      <c r="AQ11" s="26" t="n">
        <v>7.69230769230769</v>
      </c>
      <c r="AR11" s="27" t="n">
        <v>118</v>
      </c>
      <c r="AS11" s="26" t="n">
        <v>8.58181818181818</v>
      </c>
    </row>
    <row r="12">
      <c r="B12" s="4" t="n">
        <v>105</v>
      </c>
      <c r="C12" s="5" t="s">
        <v>27</v>
      </c>
      <c r="D12" s="27" t="n">
        <v>1547</v>
      </c>
      <c r="E12" s="27" t="n">
        <v>1634</v>
      </c>
      <c r="F12" s="27" t="n">
        <v>1607</v>
      </c>
      <c r="G12" s="27" t="n">
        <v>1538</v>
      </c>
      <c r="H12" s="27" t="n">
        <v>1521</v>
      </c>
      <c r="I12" s="27" t="n">
        <v>1339</v>
      </c>
      <c r="J12" s="27" t="n">
        <v>1211</v>
      </c>
      <c r="K12" s="26" t="n">
        <v>78.2805429864253</v>
      </c>
      <c r="L12" s="27" t="n">
        <v>1278</v>
      </c>
      <c r="M12" s="26" t="n">
        <v>78.2129742962056</v>
      </c>
      <c r="N12" s="27" t="n">
        <v>1273</v>
      </c>
      <c r="O12" s="26" t="n">
        <v>79.215930304916</v>
      </c>
      <c r="P12" s="27" t="n">
        <v>1227</v>
      </c>
      <c r="Q12" s="26" t="n">
        <v>79.778933680104</v>
      </c>
      <c r="R12" s="27" t="n">
        <v>1140</v>
      </c>
      <c r="S12" s="26" t="n">
        <v>74.9506903353057</v>
      </c>
      <c r="T12" s="27" t="n">
        <v>1036</v>
      </c>
      <c r="U12" s="26" t="n">
        <v>77.3711725168036</v>
      </c>
      <c r="V12" s="27" t="n">
        <v>176</v>
      </c>
      <c r="W12" s="26" t="n">
        <v>11.376858435682</v>
      </c>
      <c r="X12" s="27" t="n">
        <v>203</v>
      </c>
      <c r="Y12" s="26" t="n">
        <v>12.4235006119951</v>
      </c>
      <c r="Z12" s="27" t="n">
        <v>190</v>
      </c>
      <c r="AA12" s="26" t="n">
        <v>11.8232731798382</v>
      </c>
      <c r="AB12" s="27" t="n">
        <v>165</v>
      </c>
      <c r="AC12" s="26" t="n">
        <v>10.7282184655397</v>
      </c>
      <c r="AD12" s="27" t="n">
        <v>207</v>
      </c>
      <c r="AE12" s="26" t="n">
        <v>13.6094674556213</v>
      </c>
      <c r="AF12" s="27" t="n">
        <v>164</v>
      </c>
      <c r="AG12" s="26" t="n">
        <v>12.2479462285288</v>
      </c>
      <c r="AH12" s="27" t="n">
        <v>160</v>
      </c>
      <c r="AI12" s="26" t="n">
        <v>10.3425985778927</v>
      </c>
      <c r="AJ12" s="27" t="n">
        <v>153</v>
      </c>
      <c r="AK12" s="26" t="n">
        <v>9.36352509179927</v>
      </c>
      <c r="AL12" s="27" t="n">
        <v>144</v>
      </c>
      <c r="AM12" s="26" t="n">
        <v>8.9607965152458</v>
      </c>
      <c r="AN12" s="27" t="n">
        <v>146</v>
      </c>
      <c r="AO12" s="26" t="n">
        <v>9.49284785435631</v>
      </c>
      <c r="AP12" s="27" t="n">
        <v>174</v>
      </c>
      <c r="AQ12" s="26" t="n">
        <v>11.439842209073</v>
      </c>
      <c r="AR12" s="27" t="n">
        <v>139</v>
      </c>
      <c r="AS12" s="26" t="n">
        <v>10.3808812546677</v>
      </c>
    </row>
    <row r="13">
      <c r="B13" s="4" t="n">
        <v>106</v>
      </c>
      <c r="C13" s="5" t="s">
        <v>28</v>
      </c>
      <c r="D13" s="27" t="n">
        <v>3081</v>
      </c>
      <c r="E13" s="27" t="n">
        <v>3526</v>
      </c>
      <c r="F13" s="27" t="n">
        <v>3444</v>
      </c>
      <c r="G13" s="27" t="n">
        <v>3475</v>
      </c>
      <c r="H13" s="27" t="n">
        <v>3483</v>
      </c>
      <c r="I13" s="27" t="n">
        <v>3225</v>
      </c>
      <c r="J13" s="27" t="n">
        <v>2553</v>
      </c>
      <c r="K13" s="26" t="n">
        <v>82.8627069133398</v>
      </c>
      <c r="L13" s="27" t="n">
        <v>3010</v>
      </c>
      <c r="M13" s="26" t="n">
        <v>85.3658536585366</v>
      </c>
      <c r="N13" s="27" t="n">
        <v>2938</v>
      </c>
      <c r="O13" s="26" t="n">
        <v>85.3077816492451</v>
      </c>
      <c r="P13" s="27" t="n">
        <v>2971</v>
      </c>
      <c r="Q13" s="26" t="n">
        <v>85.4964028776978</v>
      </c>
      <c r="R13" s="27" t="n">
        <v>2841</v>
      </c>
      <c r="S13" s="26" t="n">
        <v>81.5676141257537</v>
      </c>
      <c r="T13" s="27" t="n">
        <v>2545</v>
      </c>
      <c r="U13" s="26" t="n">
        <v>78.9147286821705</v>
      </c>
      <c r="V13" s="27" t="n">
        <v>314</v>
      </c>
      <c r="W13" s="26" t="n">
        <v>10.1914962674456</v>
      </c>
      <c r="X13" s="27" t="n">
        <v>328</v>
      </c>
      <c r="Y13" s="26" t="n">
        <v>9.30232558139535</v>
      </c>
      <c r="Z13" s="27" t="n">
        <v>302</v>
      </c>
      <c r="AA13" s="26" t="n">
        <v>8.76887340301974</v>
      </c>
      <c r="AB13" s="27" t="n">
        <v>291</v>
      </c>
      <c r="AC13" s="26" t="n">
        <v>8.37410071942446</v>
      </c>
      <c r="AD13" s="27" t="n">
        <v>395</v>
      </c>
      <c r="AE13" s="26" t="n">
        <v>11.3407981625036</v>
      </c>
      <c r="AF13" s="27" t="n">
        <v>430</v>
      </c>
      <c r="AG13" s="26" t="n">
        <v>13.3333333333333</v>
      </c>
      <c r="AH13" s="27" t="n">
        <v>214</v>
      </c>
      <c r="AI13" s="26" t="n">
        <v>6.94579681921454</v>
      </c>
      <c r="AJ13" s="27" t="n">
        <v>188</v>
      </c>
      <c r="AK13" s="26" t="n">
        <v>5.33182076006807</v>
      </c>
      <c r="AL13" s="27" t="n">
        <v>204</v>
      </c>
      <c r="AM13" s="26" t="n">
        <v>5.92334494773519</v>
      </c>
      <c r="AN13" s="27" t="n">
        <v>213</v>
      </c>
      <c r="AO13" s="26" t="n">
        <v>6.1294964028777</v>
      </c>
      <c r="AP13" s="27" t="n">
        <v>247</v>
      </c>
      <c r="AQ13" s="26" t="n">
        <v>7.09158771174275</v>
      </c>
      <c r="AR13" s="27" t="n">
        <v>250</v>
      </c>
      <c r="AS13" s="26" t="n">
        <v>7.75193798449612</v>
      </c>
    </row>
    <row r="14">
      <c r="B14" s="4" t="n">
        <v>107</v>
      </c>
      <c r="C14" s="5" t="s">
        <v>29</v>
      </c>
      <c r="D14" s="27" t="n">
        <v>3392</v>
      </c>
      <c r="E14" s="27" t="n">
        <v>3522</v>
      </c>
      <c r="F14" s="27" t="n">
        <v>3645</v>
      </c>
      <c r="G14" s="27" t="n">
        <v>3642</v>
      </c>
      <c r="H14" s="27" t="n">
        <v>3501</v>
      </c>
      <c r="I14" s="27" t="n">
        <v>3341</v>
      </c>
      <c r="J14" s="27" t="n">
        <v>2939</v>
      </c>
      <c r="K14" s="26" t="n">
        <v>86.6450471698113</v>
      </c>
      <c r="L14" s="27" t="n">
        <v>3181</v>
      </c>
      <c r="M14" s="26" t="n">
        <v>90.3180011357183</v>
      </c>
      <c r="N14" s="27" t="n">
        <v>3246</v>
      </c>
      <c r="O14" s="26" t="n">
        <v>89.0534979423868</v>
      </c>
      <c r="P14" s="27" t="n">
        <v>3199</v>
      </c>
      <c r="Q14" s="26" t="n">
        <v>87.8363536518396</v>
      </c>
      <c r="R14" s="27" t="n">
        <v>3012</v>
      </c>
      <c r="S14" s="26" t="n">
        <v>86.0325621251071</v>
      </c>
      <c r="T14" s="27" t="n">
        <v>2843</v>
      </c>
      <c r="U14" s="26" t="n">
        <v>85.0942831487579</v>
      </c>
      <c r="V14" s="27" t="n">
        <v>278</v>
      </c>
      <c r="W14" s="26" t="n">
        <v>8.19575471698113</v>
      </c>
      <c r="X14" s="27" t="n">
        <v>222</v>
      </c>
      <c r="Y14" s="26" t="n">
        <v>6.30323679727428</v>
      </c>
      <c r="Z14" s="27" t="n">
        <v>233</v>
      </c>
      <c r="AA14" s="26" t="n">
        <v>6.3923182441701</v>
      </c>
      <c r="AB14" s="27" t="n">
        <v>266</v>
      </c>
      <c r="AC14" s="26" t="n">
        <v>7.30367929708951</v>
      </c>
      <c r="AD14" s="27" t="n">
        <v>274</v>
      </c>
      <c r="AE14" s="26" t="n">
        <v>7.82633533276207</v>
      </c>
      <c r="AF14" s="27" t="n">
        <v>288</v>
      </c>
      <c r="AG14" s="26" t="n">
        <v>8.62017360071835</v>
      </c>
      <c r="AH14" s="27" t="n">
        <v>175</v>
      </c>
      <c r="AI14" s="26" t="n">
        <v>5.15919811320755</v>
      </c>
      <c r="AJ14" s="27" t="n">
        <v>119</v>
      </c>
      <c r="AK14" s="26" t="n">
        <v>3.37876206700738</v>
      </c>
      <c r="AL14" s="27" t="n">
        <v>166</v>
      </c>
      <c r="AM14" s="26" t="n">
        <v>4.55418381344307</v>
      </c>
      <c r="AN14" s="27" t="n">
        <v>177</v>
      </c>
      <c r="AO14" s="26" t="n">
        <v>4.85996705107084</v>
      </c>
      <c r="AP14" s="27" t="n">
        <v>215</v>
      </c>
      <c r="AQ14" s="26" t="n">
        <v>6.14110254213082</v>
      </c>
      <c r="AR14" s="27" t="n">
        <v>210</v>
      </c>
      <c r="AS14" s="26" t="n">
        <v>6.2855432505238</v>
      </c>
    </row>
    <row r="15">
      <c r="B15" s="4" t="n">
        <v>108</v>
      </c>
      <c r="C15" s="5" t="s">
        <v>30</v>
      </c>
      <c r="D15" s="27" t="n">
        <v>2119</v>
      </c>
      <c r="E15" s="27" t="n">
        <v>2324</v>
      </c>
      <c r="F15" s="27" t="n">
        <v>2287</v>
      </c>
      <c r="G15" s="27" t="n">
        <v>2264</v>
      </c>
      <c r="H15" s="27" t="n">
        <v>2131</v>
      </c>
      <c r="I15" s="27" t="n">
        <v>1960</v>
      </c>
      <c r="J15" s="27" t="n">
        <v>1734</v>
      </c>
      <c r="K15" s="26" t="n">
        <v>81.8310523831996</v>
      </c>
      <c r="L15" s="27" t="n">
        <v>1912</v>
      </c>
      <c r="M15" s="26" t="n">
        <v>82.2719449225473</v>
      </c>
      <c r="N15" s="27" t="n">
        <v>1911</v>
      </c>
      <c r="O15" s="26" t="n">
        <v>83.5592479230433</v>
      </c>
      <c r="P15" s="27" t="n">
        <v>1893</v>
      </c>
      <c r="Q15" s="26" t="n">
        <v>83.613074204947</v>
      </c>
      <c r="R15" s="27" t="n">
        <v>1671</v>
      </c>
      <c r="S15" s="26" t="n">
        <v>78.4138901923979</v>
      </c>
      <c r="T15" s="27" t="n">
        <v>1534</v>
      </c>
      <c r="U15" s="26" t="n">
        <v>78.265306122449</v>
      </c>
      <c r="V15" s="27" t="n">
        <v>226</v>
      </c>
      <c r="W15" s="26" t="n">
        <v>10.6654082114205</v>
      </c>
      <c r="X15" s="27" t="n">
        <v>245</v>
      </c>
      <c r="Y15" s="26" t="n">
        <v>10.5421686746988</v>
      </c>
      <c r="Z15" s="27" t="n">
        <v>196</v>
      </c>
      <c r="AA15" s="26" t="n">
        <v>8.57017927415829</v>
      </c>
      <c r="AB15" s="27" t="n">
        <v>231</v>
      </c>
      <c r="AC15" s="26" t="n">
        <v>10.2031802120141</v>
      </c>
      <c r="AD15" s="27" t="n">
        <v>236</v>
      </c>
      <c r="AE15" s="26" t="n">
        <v>11.0746128578132</v>
      </c>
      <c r="AF15" s="27" t="n">
        <v>249</v>
      </c>
      <c r="AG15" s="26" t="n">
        <v>12.7040816326531</v>
      </c>
      <c r="AH15" s="27" t="n">
        <v>159</v>
      </c>
      <c r="AI15" s="26" t="n">
        <v>7.5035394053799</v>
      </c>
      <c r="AJ15" s="27" t="n">
        <v>167</v>
      </c>
      <c r="AK15" s="26" t="n">
        <v>7.18588640275387</v>
      </c>
      <c r="AL15" s="27" t="n">
        <v>180</v>
      </c>
      <c r="AM15" s="26" t="n">
        <v>7.87057280279843</v>
      </c>
      <c r="AN15" s="27" t="n">
        <v>140</v>
      </c>
      <c r="AO15" s="26" t="n">
        <v>6.18374558303887</v>
      </c>
      <c r="AP15" s="27" t="n">
        <v>224</v>
      </c>
      <c r="AQ15" s="26" t="n">
        <v>10.5114969497888</v>
      </c>
      <c r="AR15" s="27" t="n">
        <v>177</v>
      </c>
      <c r="AS15" s="26" t="n">
        <v>9.03061224489796</v>
      </c>
    </row>
    <row r="16">
      <c r="B16" s="4" t="n">
        <v>109</v>
      </c>
      <c r="C16" s="5" t="s">
        <v>31</v>
      </c>
      <c r="D16" s="27" t="n">
        <v>1398</v>
      </c>
      <c r="E16" s="27" t="n">
        <v>1414</v>
      </c>
      <c r="F16" s="27" t="n">
        <v>1387</v>
      </c>
      <c r="G16" s="27" t="n">
        <v>1406</v>
      </c>
      <c r="H16" s="27" t="n">
        <v>1381</v>
      </c>
      <c r="I16" s="27" t="n">
        <v>1307</v>
      </c>
      <c r="J16" s="27" t="n">
        <v>1171</v>
      </c>
      <c r="K16" s="26" t="n">
        <v>83.7625178826896</v>
      </c>
      <c r="L16" s="27" t="n">
        <v>1204</v>
      </c>
      <c r="M16" s="26" t="n">
        <v>85.1485148514851</v>
      </c>
      <c r="N16" s="27" t="n">
        <v>1195</v>
      </c>
      <c r="O16" s="26" t="n">
        <v>86.1571737563086</v>
      </c>
      <c r="P16" s="27" t="n">
        <v>1141</v>
      </c>
      <c r="Q16" s="26" t="n">
        <v>81.1522048364154</v>
      </c>
      <c r="R16" s="27" t="n">
        <v>1099</v>
      </c>
      <c r="S16" s="26" t="n">
        <v>79.5800144822592</v>
      </c>
      <c r="T16" s="27" t="n">
        <v>1035</v>
      </c>
      <c r="U16" s="26" t="n">
        <v>79.1889824024484</v>
      </c>
      <c r="V16" s="27" t="n">
        <v>142</v>
      </c>
      <c r="W16" s="26" t="n">
        <v>10.1573676680973</v>
      </c>
      <c r="X16" s="27" t="n">
        <v>122</v>
      </c>
      <c r="Y16" s="26" t="n">
        <v>8.62800565770863</v>
      </c>
      <c r="Z16" s="27" t="n">
        <v>125</v>
      </c>
      <c r="AA16" s="26" t="n">
        <v>9.01225666906993</v>
      </c>
      <c r="AB16" s="27" t="n">
        <v>154</v>
      </c>
      <c r="AC16" s="26" t="n">
        <v>10.9530583214794</v>
      </c>
      <c r="AD16" s="27" t="n">
        <v>161</v>
      </c>
      <c r="AE16" s="26" t="n">
        <v>11.6582186821144</v>
      </c>
      <c r="AF16" s="27" t="n">
        <v>166</v>
      </c>
      <c r="AG16" s="26" t="n">
        <v>12.7008416220352</v>
      </c>
      <c r="AH16" s="27" t="n">
        <v>85</v>
      </c>
      <c r="AI16" s="26" t="n">
        <v>6.08011444921316</v>
      </c>
      <c r="AJ16" s="27" t="n">
        <v>88</v>
      </c>
      <c r="AK16" s="26" t="n">
        <v>6.22347949080622</v>
      </c>
      <c r="AL16" s="27" t="n">
        <v>67</v>
      </c>
      <c r="AM16" s="26" t="n">
        <v>4.83056957462149</v>
      </c>
      <c r="AN16" s="27" t="n">
        <v>111</v>
      </c>
      <c r="AO16" s="26" t="n">
        <v>7.89473684210526</v>
      </c>
      <c r="AP16" s="27" t="n">
        <v>121</v>
      </c>
      <c r="AQ16" s="26" t="n">
        <v>8.76176683562636</v>
      </c>
      <c r="AR16" s="27" t="n">
        <v>106</v>
      </c>
      <c r="AS16" s="26" t="n">
        <v>8.11017597551645</v>
      </c>
    </row>
    <row r="17">
      <c r="B17" s="4" t="n">
        <v>110</v>
      </c>
      <c r="C17" s="5" t="s">
        <v>32</v>
      </c>
      <c r="D17" s="27" t="n">
        <v>2331</v>
      </c>
      <c r="E17" s="27" t="n">
        <v>2467</v>
      </c>
      <c r="F17" s="27" t="n">
        <v>2340</v>
      </c>
      <c r="G17" s="27" t="n">
        <v>2365</v>
      </c>
      <c r="H17" s="27" t="n">
        <v>2097</v>
      </c>
      <c r="I17" s="27" t="n">
        <v>1975</v>
      </c>
      <c r="J17" s="27" t="n">
        <v>1800</v>
      </c>
      <c r="K17" s="26" t="n">
        <v>77.2200772200772</v>
      </c>
      <c r="L17" s="27" t="n">
        <v>1956</v>
      </c>
      <c r="M17" s="26" t="n">
        <v>79.2865828942035</v>
      </c>
      <c r="N17" s="27" t="n">
        <v>1963</v>
      </c>
      <c r="O17" s="26" t="n">
        <v>83.8888888888889</v>
      </c>
      <c r="P17" s="27" t="n">
        <v>1947</v>
      </c>
      <c r="Q17" s="26" t="n">
        <v>82.3255813953488</v>
      </c>
      <c r="R17" s="27" t="n">
        <v>1653</v>
      </c>
      <c r="S17" s="26" t="n">
        <v>78.826895565093</v>
      </c>
      <c r="T17" s="27" t="n">
        <v>1438</v>
      </c>
      <c r="U17" s="26" t="n">
        <v>72.8101265822785</v>
      </c>
      <c r="V17" s="27" t="n">
        <v>282</v>
      </c>
      <c r="W17" s="26" t="n">
        <v>12.0978120978121</v>
      </c>
      <c r="X17" s="27" t="n">
        <v>282</v>
      </c>
      <c r="Y17" s="26" t="n">
        <v>11.430887717876</v>
      </c>
      <c r="Z17" s="27" t="n">
        <v>220</v>
      </c>
      <c r="AA17" s="26" t="n">
        <v>9.4017094017094</v>
      </c>
      <c r="AB17" s="27" t="n">
        <v>230</v>
      </c>
      <c r="AC17" s="26" t="n">
        <v>9.72515856236786</v>
      </c>
      <c r="AD17" s="27" t="n">
        <v>248</v>
      </c>
      <c r="AE17" s="26" t="n">
        <v>11.8264186933715</v>
      </c>
      <c r="AF17" s="27" t="n">
        <v>287</v>
      </c>
      <c r="AG17" s="26" t="n">
        <v>14.5316455696203</v>
      </c>
      <c r="AH17" s="27" t="n">
        <v>249</v>
      </c>
      <c r="AI17" s="26" t="n">
        <v>10.6821106821107</v>
      </c>
      <c r="AJ17" s="27" t="n">
        <v>229</v>
      </c>
      <c r="AK17" s="26" t="n">
        <v>9.28252938792055</v>
      </c>
      <c r="AL17" s="27" t="n">
        <v>157</v>
      </c>
      <c r="AM17" s="26" t="n">
        <v>6.70940170940171</v>
      </c>
      <c r="AN17" s="27" t="n">
        <v>188</v>
      </c>
      <c r="AO17" s="26" t="n">
        <v>7.9492600422833</v>
      </c>
      <c r="AP17" s="27" t="n">
        <v>196</v>
      </c>
      <c r="AQ17" s="26" t="n">
        <v>9.34668574153553</v>
      </c>
      <c r="AR17" s="27" t="n">
        <v>250</v>
      </c>
      <c r="AS17" s="26" t="n">
        <v>12.6582278481013</v>
      </c>
    </row>
    <row r="18">
      <c r="B18" s="4" t="n">
        <v>111</v>
      </c>
      <c r="C18" s="5" t="s">
        <v>33</v>
      </c>
      <c r="D18" s="27" t="n">
        <v>4045</v>
      </c>
      <c r="E18" s="27" t="n">
        <v>4092</v>
      </c>
      <c r="F18" s="27" t="n">
        <v>3969</v>
      </c>
      <c r="G18" s="27" t="n">
        <v>4193</v>
      </c>
      <c r="H18" s="27" t="n">
        <v>4170</v>
      </c>
      <c r="I18" s="27" t="n">
        <v>3848</v>
      </c>
      <c r="J18" s="27" t="n">
        <v>3450</v>
      </c>
      <c r="K18" s="26" t="n">
        <v>85.2904820766378</v>
      </c>
      <c r="L18" s="27" t="n">
        <v>3634</v>
      </c>
      <c r="M18" s="26" t="n">
        <v>88.8074291300098</v>
      </c>
      <c r="N18" s="27" t="n">
        <v>3562</v>
      </c>
      <c r="O18" s="26" t="n">
        <v>89.7455278407659</v>
      </c>
      <c r="P18" s="27" t="n">
        <v>3710</v>
      </c>
      <c r="Q18" s="26" t="n">
        <v>88.4808013355593</v>
      </c>
      <c r="R18" s="27" t="n">
        <v>3672</v>
      </c>
      <c r="S18" s="26" t="n">
        <v>88.0575539568345</v>
      </c>
      <c r="T18" s="27" t="n">
        <v>3257</v>
      </c>
      <c r="U18" s="26" t="n">
        <v>84.6413721413721</v>
      </c>
      <c r="V18" s="27" t="n">
        <v>377</v>
      </c>
      <c r="W18" s="26" t="n">
        <v>9.32014833127318</v>
      </c>
      <c r="X18" s="27" t="n">
        <v>291</v>
      </c>
      <c r="Y18" s="26" t="n">
        <v>7.11143695014663</v>
      </c>
      <c r="Z18" s="27" t="n">
        <v>265</v>
      </c>
      <c r="AA18" s="26" t="n">
        <v>6.67674477198287</v>
      </c>
      <c r="AB18" s="27" t="n">
        <v>300</v>
      </c>
      <c r="AC18" s="26" t="n">
        <v>7.15478177915574</v>
      </c>
      <c r="AD18" s="27" t="n">
        <v>296</v>
      </c>
      <c r="AE18" s="26" t="n">
        <v>7.09832134292566</v>
      </c>
      <c r="AF18" s="27" t="n">
        <v>353</v>
      </c>
      <c r="AG18" s="26" t="n">
        <v>9.17359667359667</v>
      </c>
      <c r="AH18" s="27" t="n">
        <v>218</v>
      </c>
      <c r="AI18" s="26" t="n">
        <v>5.389369592089</v>
      </c>
      <c r="AJ18" s="27" t="n">
        <v>167</v>
      </c>
      <c r="AK18" s="26" t="n">
        <v>4.0811339198436</v>
      </c>
      <c r="AL18" s="27" t="n">
        <v>142</v>
      </c>
      <c r="AM18" s="26" t="n">
        <v>3.5777273872512</v>
      </c>
      <c r="AN18" s="27" t="n">
        <v>183</v>
      </c>
      <c r="AO18" s="26" t="n">
        <v>4.364416885285</v>
      </c>
      <c r="AP18" s="27" t="n">
        <v>202</v>
      </c>
      <c r="AQ18" s="26" t="n">
        <v>4.84412470023981</v>
      </c>
      <c r="AR18" s="27" t="n">
        <v>238</v>
      </c>
      <c r="AS18" s="26" t="n">
        <v>6.18503118503119</v>
      </c>
    </row>
    <row r="19">
      <c r="B19" s="4" t="s">
        <v>118</v>
      </c>
      <c r="C19" s="5" t="s">
        <v>34</v>
      </c>
      <c r="D19" s="27" t="n">
        <v>2631</v>
      </c>
      <c r="E19" s="27" t="n">
        <v>2667</v>
      </c>
      <c r="F19" s="27" t="n">
        <v>2684</v>
      </c>
      <c r="G19" s="27" t="n">
        <v>2598</v>
      </c>
      <c r="H19" s="27" t="n">
        <v>2460</v>
      </c>
      <c r="I19" s="27" t="n">
        <v>2388</v>
      </c>
      <c r="J19" s="27" t="n">
        <v>2121</v>
      </c>
      <c r="K19" s="26" t="n">
        <v>80.6157354618016</v>
      </c>
      <c r="L19" s="27" t="n">
        <v>2347</v>
      </c>
      <c r="M19" s="26" t="n">
        <v>88.0014998125234</v>
      </c>
      <c r="N19" s="27" t="n">
        <v>2351</v>
      </c>
      <c r="O19" s="26" t="n">
        <v>87.5931445603577</v>
      </c>
      <c r="P19" s="27" t="n">
        <v>2293</v>
      </c>
      <c r="Q19" s="26" t="n">
        <v>88.2602001539646</v>
      </c>
      <c r="R19" s="27" t="n">
        <v>2082</v>
      </c>
      <c r="S19" s="26" t="n">
        <v>84.6341463414634</v>
      </c>
      <c r="T19" s="27" t="n">
        <v>2037</v>
      </c>
      <c r="U19" s="26" t="n">
        <v>85.3015075376884</v>
      </c>
      <c r="V19" s="27" t="n">
        <v>310</v>
      </c>
      <c r="W19" s="26" t="n">
        <v>11.7825921702775</v>
      </c>
      <c r="X19" s="27" t="n">
        <v>218</v>
      </c>
      <c r="Y19" s="26" t="n">
        <v>8.17397825271841</v>
      </c>
      <c r="Z19" s="27" t="n">
        <v>214</v>
      </c>
      <c r="AA19" s="26" t="n">
        <v>7.97317436661699</v>
      </c>
      <c r="AB19" s="27" t="n">
        <v>195</v>
      </c>
      <c r="AC19" s="26" t="n">
        <v>7.50577367205543</v>
      </c>
      <c r="AD19" s="27" t="n">
        <v>226</v>
      </c>
      <c r="AE19" s="26" t="n">
        <v>9.1869918699187</v>
      </c>
      <c r="AF19" s="27" t="n">
        <v>203</v>
      </c>
      <c r="AG19" s="26" t="n">
        <v>8.50083752093802</v>
      </c>
      <c r="AH19" s="27" t="n">
        <v>200</v>
      </c>
      <c r="AI19" s="26" t="n">
        <v>7.60167236792094</v>
      </c>
      <c r="AJ19" s="27" t="n">
        <v>102</v>
      </c>
      <c r="AK19" s="26" t="n">
        <v>3.82452193475816</v>
      </c>
      <c r="AL19" s="27" t="n">
        <v>119</v>
      </c>
      <c r="AM19" s="26" t="n">
        <v>4.43368107302534</v>
      </c>
      <c r="AN19" s="27" t="n">
        <v>110</v>
      </c>
      <c r="AO19" s="26" t="n">
        <v>4.23402617397998</v>
      </c>
      <c r="AP19" s="27" t="n">
        <v>152</v>
      </c>
      <c r="AQ19" s="26" t="n">
        <v>6.17886178861789</v>
      </c>
      <c r="AR19" s="27" t="n">
        <v>148</v>
      </c>
      <c r="AS19" s="26" t="n">
        <v>6.19765494137353</v>
      </c>
    </row>
    <row r="20">
      <c r="B20" s="4" t="n">
        <v>113</v>
      </c>
      <c r="C20" s="5" t="s">
        <v>35</v>
      </c>
      <c r="D20" s="27" t="n">
        <v>2013</v>
      </c>
      <c r="E20" s="27" t="n">
        <v>2140</v>
      </c>
      <c r="F20" s="27" t="n">
        <v>2094</v>
      </c>
      <c r="G20" s="27" t="n">
        <v>2021</v>
      </c>
      <c r="H20" s="27" t="n">
        <v>1905</v>
      </c>
      <c r="I20" s="27" t="n">
        <v>1839</v>
      </c>
      <c r="J20" s="27" t="n">
        <v>1691</v>
      </c>
      <c r="K20" s="26" t="n">
        <v>84.0039741679086</v>
      </c>
      <c r="L20" s="27" t="n">
        <v>1791</v>
      </c>
      <c r="M20" s="26" t="n">
        <v>83.6915887850467</v>
      </c>
      <c r="N20" s="27" t="n">
        <v>1809</v>
      </c>
      <c r="O20" s="26" t="n">
        <v>86.3896848137536</v>
      </c>
      <c r="P20" s="27" t="n">
        <v>1721</v>
      </c>
      <c r="Q20" s="26" t="n">
        <v>85.1558634339436</v>
      </c>
      <c r="R20" s="27" t="n">
        <v>1574</v>
      </c>
      <c r="S20" s="26" t="n">
        <v>82.6246719160105</v>
      </c>
      <c r="T20" s="27" t="n">
        <v>1447</v>
      </c>
      <c r="U20" s="26" t="n">
        <v>78.68406742795</v>
      </c>
      <c r="V20" s="27" t="n">
        <v>198</v>
      </c>
      <c r="W20" s="26" t="n">
        <v>9.83606557377049</v>
      </c>
      <c r="X20" s="27" t="n">
        <v>206</v>
      </c>
      <c r="Y20" s="26" t="n">
        <v>9.62616822429907</v>
      </c>
      <c r="Z20" s="27" t="n">
        <v>179</v>
      </c>
      <c r="AA20" s="26" t="n">
        <v>8.54823304680038</v>
      </c>
      <c r="AB20" s="27" t="n">
        <v>166</v>
      </c>
      <c r="AC20" s="26" t="n">
        <v>8.21375556655121</v>
      </c>
      <c r="AD20" s="27" t="n">
        <v>178</v>
      </c>
      <c r="AE20" s="26" t="n">
        <v>9.34383202099738</v>
      </c>
      <c r="AF20" s="27" t="n">
        <v>192</v>
      </c>
      <c r="AG20" s="26" t="n">
        <v>10.4404567699837</v>
      </c>
      <c r="AH20" s="27" t="n">
        <v>124</v>
      </c>
      <c r="AI20" s="26" t="n">
        <v>6.15996025832091</v>
      </c>
      <c r="AJ20" s="27" t="n">
        <v>143</v>
      </c>
      <c r="AK20" s="26" t="n">
        <v>6.68224299065421</v>
      </c>
      <c r="AL20" s="27" t="n">
        <v>106</v>
      </c>
      <c r="AM20" s="26" t="n">
        <v>5.06208213944604</v>
      </c>
      <c r="AN20" s="27" t="n">
        <v>134</v>
      </c>
      <c r="AO20" s="26" t="n">
        <v>6.63038099950519</v>
      </c>
      <c r="AP20" s="27" t="n">
        <v>153</v>
      </c>
      <c r="AQ20" s="26" t="n">
        <v>8.03149606299213</v>
      </c>
      <c r="AR20" s="27" t="n">
        <v>200</v>
      </c>
      <c r="AS20" s="26" t="n">
        <v>10.8754758020663</v>
      </c>
    </row>
    <row r="21">
      <c r="B21" s="4" t="n">
        <v>114</v>
      </c>
      <c r="C21" s="5" t="s">
        <v>36</v>
      </c>
      <c r="D21" s="27" t="n">
        <v>1520</v>
      </c>
      <c r="E21" s="27" t="n">
        <v>1567</v>
      </c>
      <c r="F21" s="27" t="n">
        <v>1534</v>
      </c>
      <c r="G21" s="27" t="n">
        <v>1521</v>
      </c>
      <c r="H21" s="27" t="n">
        <v>1542</v>
      </c>
      <c r="I21" s="27" t="n">
        <v>1578</v>
      </c>
      <c r="J21" s="27" t="n">
        <v>1208</v>
      </c>
      <c r="K21" s="26" t="n">
        <v>79.4736842105263</v>
      </c>
      <c r="L21" s="27" t="n">
        <v>1377</v>
      </c>
      <c r="M21" s="26" t="n">
        <v>87.8749202297384</v>
      </c>
      <c r="N21" s="27" t="n">
        <v>1339</v>
      </c>
      <c r="O21" s="26" t="n">
        <v>87.2881355932203</v>
      </c>
      <c r="P21" s="27" t="n">
        <v>1333</v>
      </c>
      <c r="Q21" s="26" t="n">
        <v>87.6397107166338</v>
      </c>
      <c r="R21" s="27" t="n">
        <v>1261</v>
      </c>
      <c r="S21" s="26" t="n">
        <v>81.7769130998703</v>
      </c>
      <c r="T21" s="27" t="n">
        <v>1311</v>
      </c>
      <c r="U21" s="26" t="n">
        <v>83.0798479087453</v>
      </c>
      <c r="V21" s="27" t="n">
        <v>197</v>
      </c>
      <c r="W21" s="26" t="n">
        <v>12.9605263157895</v>
      </c>
      <c r="X21" s="27" t="n">
        <v>124</v>
      </c>
      <c r="Y21" s="26" t="n">
        <v>7.91320995532865</v>
      </c>
      <c r="Z21" s="27" t="n">
        <v>104</v>
      </c>
      <c r="AA21" s="26" t="n">
        <v>6.77966101694915</v>
      </c>
      <c r="AB21" s="27" t="n">
        <v>107</v>
      </c>
      <c r="AC21" s="26" t="n">
        <v>7.03484549638396</v>
      </c>
      <c r="AD21" s="27" t="n">
        <v>152</v>
      </c>
      <c r="AE21" s="26" t="n">
        <v>9.85732814526589</v>
      </c>
      <c r="AF21" s="27" t="n">
        <v>173</v>
      </c>
      <c r="AG21" s="26" t="n">
        <v>10.9632446134347</v>
      </c>
      <c r="AH21" s="27" t="n">
        <v>115</v>
      </c>
      <c r="AI21" s="26" t="n">
        <v>7.56578947368421</v>
      </c>
      <c r="AJ21" s="27" t="n">
        <v>66</v>
      </c>
      <c r="AK21" s="26" t="n">
        <v>4.21186981493299</v>
      </c>
      <c r="AL21" s="27" t="n">
        <v>91</v>
      </c>
      <c r="AM21" s="26" t="n">
        <v>5.93220338983051</v>
      </c>
      <c r="AN21" s="27" t="n">
        <v>81</v>
      </c>
      <c r="AO21" s="26" t="n">
        <v>5.32544378698225</v>
      </c>
      <c r="AP21" s="27" t="n">
        <v>129</v>
      </c>
      <c r="AQ21" s="26" t="n">
        <v>8.36575875486381</v>
      </c>
      <c r="AR21" s="27" t="n">
        <v>94</v>
      </c>
      <c r="AS21" s="26" t="n">
        <v>5.95690747782003</v>
      </c>
    </row>
    <row r="22">
      <c r="B22" s="4" t="n">
        <v>115</v>
      </c>
      <c r="C22" s="5" t="s">
        <v>37</v>
      </c>
      <c r="D22" s="27" t="n">
        <v>2803</v>
      </c>
      <c r="E22" s="27" t="n">
        <v>3018</v>
      </c>
      <c r="F22" s="27" t="n">
        <v>3042</v>
      </c>
      <c r="G22" s="27" t="n">
        <v>3259</v>
      </c>
      <c r="H22" s="27" t="n">
        <v>3266</v>
      </c>
      <c r="I22" s="27" t="n">
        <v>3049</v>
      </c>
      <c r="J22" s="27" t="n">
        <v>2600</v>
      </c>
      <c r="K22" s="26" t="n">
        <v>92.7577595433464</v>
      </c>
      <c r="L22" s="27" t="n">
        <v>2763</v>
      </c>
      <c r="M22" s="26" t="n">
        <v>91.5506958250497</v>
      </c>
      <c r="N22" s="27" t="n">
        <v>2761</v>
      </c>
      <c r="O22" s="26" t="n">
        <v>90.7626561472715</v>
      </c>
      <c r="P22" s="27" t="n">
        <v>3004</v>
      </c>
      <c r="Q22" s="26" t="n">
        <v>92.1755139613378</v>
      </c>
      <c r="R22" s="27" t="n">
        <v>2954</v>
      </c>
      <c r="S22" s="26" t="n">
        <v>90.4470300061237</v>
      </c>
      <c r="T22" s="27" t="n">
        <v>2720</v>
      </c>
      <c r="U22" s="26" t="n">
        <v>89.2095769104624</v>
      </c>
      <c r="V22" s="27" t="n">
        <v>154</v>
      </c>
      <c r="W22" s="26" t="n">
        <v>5.49411344987513</v>
      </c>
      <c r="X22" s="27" t="n">
        <v>176</v>
      </c>
      <c r="Y22" s="26" t="n">
        <v>5.83167660702452</v>
      </c>
      <c r="Z22" s="27" t="n">
        <v>182</v>
      </c>
      <c r="AA22" s="26" t="n">
        <v>5.98290598290598</v>
      </c>
      <c r="AB22" s="27" t="n">
        <v>178</v>
      </c>
      <c r="AC22" s="26" t="n">
        <v>5.46179809757594</v>
      </c>
      <c r="AD22" s="27" t="n">
        <v>202</v>
      </c>
      <c r="AE22" s="26" t="n">
        <v>6.1849357011635</v>
      </c>
      <c r="AF22" s="27" t="n">
        <v>205</v>
      </c>
      <c r="AG22" s="26" t="n">
        <v>6.72351590685471</v>
      </c>
      <c r="AH22" s="27" t="n">
        <v>49</v>
      </c>
      <c r="AI22" s="26" t="n">
        <v>1.74812700677845</v>
      </c>
      <c r="AJ22" s="27" t="n">
        <v>79</v>
      </c>
      <c r="AK22" s="26" t="n">
        <v>2.61762756792578</v>
      </c>
      <c r="AL22" s="27" t="n">
        <v>99</v>
      </c>
      <c r="AM22" s="26" t="n">
        <v>3.25443786982249</v>
      </c>
      <c r="AN22" s="27" t="n">
        <v>77</v>
      </c>
      <c r="AO22" s="26" t="n">
        <v>2.36268794108622</v>
      </c>
      <c r="AP22" s="27" t="n">
        <v>110</v>
      </c>
      <c r="AQ22" s="26" t="n">
        <v>3.3680342927128</v>
      </c>
      <c r="AR22" s="27" t="n">
        <v>124</v>
      </c>
      <c r="AS22" s="26" t="n">
        <v>4.06690718268285</v>
      </c>
    </row>
    <row r="23">
      <c r="B23" s="4" t="n">
        <v>116</v>
      </c>
      <c r="C23" s="5" t="s">
        <v>38</v>
      </c>
      <c r="D23" s="27" t="n">
        <v>4373</v>
      </c>
      <c r="E23" s="27" t="n">
        <v>5005</v>
      </c>
      <c r="F23" s="27" t="n">
        <v>5165</v>
      </c>
      <c r="G23" s="27" t="n">
        <v>5626</v>
      </c>
      <c r="H23" s="27" t="n">
        <v>5904</v>
      </c>
      <c r="I23" s="27" t="n">
        <v>5549</v>
      </c>
      <c r="J23" s="27" t="n">
        <v>3558</v>
      </c>
      <c r="K23" s="26" t="n">
        <v>81.3629087582895</v>
      </c>
      <c r="L23" s="27" t="n">
        <v>4097</v>
      </c>
      <c r="M23" s="26" t="n">
        <v>81.8581418581418</v>
      </c>
      <c r="N23" s="27" t="n">
        <v>4333</v>
      </c>
      <c r="O23" s="26" t="n">
        <v>83.891577928364</v>
      </c>
      <c r="P23" s="27" t="n">
        <v>4684</v>
      </c>
      <c r="Q23" s="26" t="n">
        <v>83.2563099893352</v>
      </c>
      <c r="R23" s="27" t="n">
        <v>4850</v>
      </c>
      <c r="S23" s="26" t="n">
        <v>82.1476964769648</v>
      </c>
      <c r="T23" s="27" t="n">
        <v>4388</v>
      </c>
      <c r="U23" s="26" t="n">
        <v>79.0773112272481</v>
      </c>
      <c r="V23" s="27" t="n">
        <v>481</v>
      </c>
      <c r="W23" s="26" t="n">
        <v>10.9993139721015</v>
      </c>
      <c r="X23" s="27" t="n">
        <v>583</v>
      </c>
      <c r="Y23" s="26" t="n">
        <v>11.6483516483516</v>
      </c>
      <c r="Z23" s="27" t="n">
        <v>480</v>
      </c>
      <c r="AA23" s="26" t="n">
        <v>9.29332042594385</v>
      </c>
      <c r="AB23" s="27" t="n">
        <v>534</v>
      </c>
      <c r="AC23" s="26" t="n">
        <v>9.49164592961251</v>
      </c>
      <c r="AD23" s="27" t="n">
        <v>603</v>
      </c>
      <c r="AE23" s="26" t="n">
        <v>10.2134146341463</v>
      </c>
      <c r="AF23" s="27" t="n">
        <v>620</v>
      </c>
      <c r="AG23" s="26" t="n">
        <v>11.1731843575419</v>
      </c>
      <c r="AH23" s="27" t="n">
        <v>334</v>
      </c>
      <c r="AI23" s="26" t="n">
        <v>7.63777726960896</v>
      </c>
      <c r="AJ23" s="27" t="n">
        <v>325</v>
      </c>
      <c r="AK23" s="26" t="n">
        <v>6.49350649350649</v>
      </c>
      <c r="AL23" s="27" t="n">
        <v>352</v>
      </c>
      <c r="AM23" s="26" t="n">
        <v>6.81510164569216</v>
      </c>
      <c r="AN23" s="27" t="n">
        <v>408</v>
      </c>
      <c r="AO23" s="26" t="n">
        <v>7.25204408105226</v>
      </c>
      <c r="AP23" s="27" t="n">
        <v>451</v>
      </c>
      <c r="AQ23" s="26" t="n">
        <v>7.63888888888889</v>
      </c>
      <c r="AR23" s="27" t="n">
        <v>541</v>
      </c>
      <c r="AS23" s="26" t="n">
        <v>9.74950441520995</v>
      </c>
    </row>
    <row r="24">
      <c r="B24" s="4" t="n">
        <v>117</v>
      </c>
      <c r="C24" s="5" t="s">
        <v>39</v>
      </c>
      <c r="D24" s="27" t="n">
        <v>1624</v>
      </c>
      <c r="E24" s="27" t="n">
        <v>1848</v>
      </c>
      <c r="F24" s="27" t="n">
        <v>1903</v>
      </c>
      <c r="G24" s="27" t="n">
        <v>1905</v>
      </c>
      <c r="H24" s="27" t="n">
        <v>1894</v>
      </c>
      <c r="I24" s="27" t="n">
        <v>1747</v>
      </c>
      <c r="J24" s="27" t="n">
        <v>1385</v>
      </c>
      <c r="K24" s="26" t="n">
        <v>85.2832512315271</v>
      </c>
      <c r="L24" s="27" t="n">
        <v>1646</v>
      </c>
      <c r="M24" s="26" t="n">
        <v>89.0692640692641</v>
      </c>
      <c r="N24" s="27" t="n">
        <v>1732</v>
      </c>
      <c r="O24" s="26" t="n">
        <v>91.0141881240147</v>
      </c>
      <c r="P24" s="27" t="n">
        <v>1713</v>
      </c>
      <c r="Q24" s="26" t="n">
        <v>89.9212598425197</v>
      </c>
      <c r="R24" s="27" t="n">
        <v>1713</v>
      </c>
      <c r="S24" s="26" t="n">
        <v>90.4435058078141</v>
      </c>
      <c r="T24" s="27" t="n">
        <v>1559</v>
      </c>
      <c r="U24" s="26" t="n">
        <v>89.2386949055524</v>
      </c>
      <c r="V24" s="27" t="n">
        <v>140</v>
      </c>
      <c r="W24" s="26" t="n">
        <v>8.62068965517241</v>
      </c>
      <c r="X24" s="27" t="n">
        <v>117</v>
      </c>
      <c r="Y24" s="26" t="n">
        <v>6.33116883116883</v>
      </c>
      <c r="Z24" s="27" t="n">
        <v>102</v>
      </c>
      <c r="AA24" s="26" t="n">
        <v>5.35995796111403</v>
      </c>
      <c r="AB24" s="27" t="n">
        <v>119</v>
      </c>
      <c r="AC24" s="26" t="n">
        <v>6.24671916010499</v>
      </c>
      <c r="AD24" s="27" t="n">
        <v>114</v>
      </c>
      <c r="AE24" s="26" t="n">
        <v>6.01900739176346</v>
      </c>
      <c r="AF24" s="27" t="n">
        <v>130</v>
      </c>
      <c r="AG24" s="26" t="n">
        <v>7.44132799084144</v>
      </c>
      <c r="AH24" s="27" t="n">
        <v>99</v>
      </c>
      <c r="AI24" s="26" t="n">
        <v>6.09605911330049</v>
      </c>
      <c r="AJ24" s="27" t="n">
        <v>85</v>
      </c>
      <c r="AK24" s="26" t="n">
        <v>4.5995670995671</v>
      </c>
      <c r="AL24" s="27" t="n">
        <v>69</v>
      </c>
      <c r="AM24" s="26" t="n">
        <v>3.62585391487126</v>
      </c>
      <c r="AN24" s="27" t="n">
        <v>73</v>
      </c>
      <c r="AO24" s="26" t="n">
        <v>3.83202099737533</v>
      </c>
      <c r="AP24" s="27" t="n">
        <v>67</v>
      </c>
      <c r="AQ24" s="26" t="n">
        <v>3.53748680042239</v>
      </c>
      <c r="AR24" s="27" t="n">
        <v>58</v>
      </c>
      <c r="AS24" s="26" t="n">
        <v>3.31997710360618</v>
      </c>
    </row>
    <row r="25">
      <c r="B25" s="4" t="n">
        <v>118</v>
      </c>
      <c r="C25" s="5" t="s">
        <v>40</v>
      </c>
      <c r="D25" s="27" t="n">
        <v>2215</v>
      </c>
      <c r="E25" s="27" t="n">
        <v>2563</v>
      </c>
      <c r="F25" s="27" t="n">
        <v>2622</v>
      </c>
      <c r="G25" s="27" t="n">
        <v>2497</v>
      </c>
      <c r="H25" s="27" t="n">
        <v>2371</v>
      </c>
      <c r="I25" s="27" t="n">
        <v>2047</v>
      </c>
      <c r="J25" s="27" t="n">
        <v>1991</v>
      </c>
      <c r="K25" s="26" t="n">
        <v>89.8871331828443</v>
      </c>
      <c r="L25" s="27" t="n">
        <v>2400</v>
      </c>
      <c r="M25" s="26" t="n">
        <v>93.6402653140851</v>
      </c>
      <c r="N25" s="27" t="n">
        <v>2469</v>
      </c>
      <c r="O25" s="26" t="n">
        <v>94.1647597254005</v>
      </c>
      <c r="P25" s="27" t="n">
        <v>2329</v>
      </c>
      <c r="Q25" s="26" t="n">
        <v>93.2719263115739</v>
      </c>
      <c r="R25" s="27" t="n">
        <v>2169</v>
      </c>
      <c r="S25" s="26" t="n">
        <v>91.4803880219317</v>
      </c>
      <c r="T25" s="27" t="n">
        <v>1899</v>
      </c>
      <c r="U25" s="26" t="n">
        <v>92.7699071812408</v>
      </c>
      <c r="V25" s="27" t="n">
        <v>152</v>
      </c>
      <c r="W25" s="26" t="n">
        <v>6.86230248306998</v>
      </c>
      <c r="X25" s="27" t="n">
        <v>113</v>
      </c>
      <c r="Y25" s="26" t="n">
        <v>4.40889582520484</v>
      </c>
      <c r="Z25" s="27" t="n">
        <v>105</v>
      </c>
      <c r="AA25" s="26" t="n">
        <v>4.0045766590389</v>
      </c>
      <c r="AB25" s="27" t="n">
        <v>109</v>
      </c>
      <c r="AC25" s="26" t="n">
        <v>4.36523828594313</v>
      </c>
      <c r="AD25" s="27" t="n">
        <v>131</v>
      </c>
      <c r="AE25" s="26" t="n">
        <v>5.52509489666807</v>
      </c>
      <c r="AF25" s="27" t="n">
        <v>110</v>
      </c>
      <c r="AG25" s="26" t="n">
        <v>5.37371763556424</v>
      </c>
      <c r="AH25" s="27" t="n">
        <v>72</v>
      </c>
      <c r="AI25" s="26" t="n">
        <v>3.25056433408578</v>
      </c>
      <c r="AJ25" s="27" t="n">
        <v>50</v>
      </c>
      <c r="AK25" s="26" t="n">
        <v>1.95083886071011</v>
      </c>
      <c r="AL25" s="27" t="n">
        <v>48</v>
      </c>
      <c r="AM25" s="26" t="n">
        <v>1.83066361556064</v>
      </c>
      <c r="AN25" s="27" t="n">
        <v>59</v>
      </c>
      <c r="AO25" s="26" t="n">
        <v>2.36283540248298</v>
      </c>
      <c r="AP25" s="27" t="n">
        <v>71</v>
      </c>
      <c r="AQ25" s="26" t="n">
        <v>2.99451708140025</v>
      </c>
      <c r="AR25" s="27" t="n">
        <v>38</v>
      </c>
      <c r="AS25" s="26" t="n">
        <v>1.85637518319492</v>
      </c>
    </row>
    <row r="26">
      <c r="B26" s="4" t="n">
        <v>119</v>
      </c>
      <c r="C26" s="5" t="s">
        <v>41</v>
      </c>
      <c r="D26" s="27" t="n">
        <v>6487</v>
      </c>
      <c r="E26" s="27" t="n">
        <v>6870</v>
      </c>
      <c r="F26" s="27" t="n">
        <v>7180</v>
      </c>
      <c r="G26" s="27" t="n">
        <v>7127</v>
      </c>
      <c r="H26" s="27" t="n">
        <v>6795</v>
      </c>
      <c r="I26" s="27" t="n">
        <v>6192</v>
      </c>
      <c r="J26" s="27" t="n">
        <v>5355</v>
      </c>
      <c r="K26" s="26" t="n">
        <v>82.5497148142439</v>
      </c>
      <c r="L26" s="27" t="n">
        <v>5827</v>
      </c>
      <c r="M26" s="26" t="n">
        <v>84.8180494905386</v>
      </c>
      <c r="N26" s="27" t="n">
        <v>6213</v>
      </c>
      <c r="O26" s="26" t="n">
        <v>86.5320334261838</v>
      </c>
      <c r="P26" s="27" t="n">
        <v>6118</v>
      </c>
      <c r="Q26" s="26" t="n">
        <v>85.8425705065245</v>
      </c>
      <c r="R26" s="27" t="n">
        <v>5720</v>
      </c>
      <c r="S26" s="26" t="n">
        <v>84.1795437821928</v>
      </c>
      <c r="T26" s="27" t="n">
        <v>5108</v>
      </c>
      <c r="U26" s="26" t="n">
        <v>82.4935400516796</v>
      </c>
      <c r="V26" s="27" t="n">
        <v>702</v>
      </c>
      <c r="W26" s="26" t="n">
        <v>10.8216432865731</v>
      </c>
      <c r="X26" s="27" t="n">
        <v>619</v>
      </c>
      <c r="Y26" s="26" t="n">
        <v>9.01018922852984</v>
      </c>
      <c r="Z26" s="27" t="n">
        <v>599</v>
      </c>
      <c r="AA26" s="26" t="n">
        <v>8.34261838440111</v>
      </c>
      <c r="AB26" s="27" t="n">
        <v>581</v>
      </c>
      <c r="AC26" s="26" t="n">
        <v>8.15209765679809</v>
      </c>
      <c r="AD26" s="27" t="n">
        <v>629</v>
      </c>
      <c r="AE26" s="26" t="n">
        <v>9.25680647534952</v>
      </c>
      <c r="AF26" s="27" t="n">
        <v>637</v>
      </c>
      <c r="AG26" s="26" t="n">
        <v>10.2874677002584</v>
      </c>
      <c r="AH26" s="27" t="n">
        <v>430</v>
      </c>
      <c r="AI26" s="26" t="n">
        <v>6.62864189918298</v>
      </c>
      <c r="AJ26" s="27" t="n">
        <v>424</v>
      </c>
      <c r="AK26" s="26" t="n">
        <v>6.17176128093159</v>
      </c>
      <c r="AL26" s="27" t="n">
        <v>368</v>
      </c>
      <c r="AM26" s="26" t="n">
        <v>5.12534818941504</v>
      </c>
      <c r="AN26" s="27" t="n">
        <v>428</v>
      </c>
      <c r="AO26" s="26" t="n">
        <v>6.00533183667742</v>
      </c>
      <c r="AP26" s="27" t="n">
        <v>446</v>
      </c>
      <c r="AQ26" s="26" t="n">
        <v>6.56364974245769</v>
      </c>
      <c r="AR26" s="27" t="n">
        <v>447</v>
      </c>
      <c r="AS26" s="26" t="n">
        <v>7.21899224806202</v>
      </c>
    </row>
    <row r="27">
      <c r="B27" s="4" t="n">
        <v>120</v>
      </c>
      <c r="C27" s="5" t="s">
        <v>42</v>
      </c>
      <c r="D27" s="27" t="n">
        <v>2677</v>
      </c>
      <c r="E27" s="27" t="n">
        <v>2944</v>
      </c>
      <c r="F27" s="27" t="n">
        <v>3116</v>
      </c>
      <c r="G27" s="27" t="n">
        <v>3225</v>
      </c>
      <c r="H27" s="27" t="n">
        <v>2832</v>
      </c>
      <c r="I27" s="27" t="n">
        <v>2505</v>
      </c>
      <c r="J27" s="27" t="n">
        <v>2387</v>
      </c>
      <c r="K27" s="26" t="n">
        <v>89.1669779604034</v>
      </c>
      <c r="L27" s="27" t="n">
        <v>2717</v>
      </c>
      <c r="M27" s="26" t="n">
        <v>92.289402173913</v>
      </c>
      <c r="N27" s="27" t="n">
        <v>2881</v>
      </c>
      <c r="O27" s="26" t="n">
        <v>92.4582798459564</v>
      </c>
      <c r="P27" s="27" t="n">
        <v>2979</v>
      </c>
      <c r="Q27" s="26" t="n">
        <v>92.3720930232558</v>
      </c>
      <c r="R27" s="27" t="n">
        <v>2571</v>
      </c>
      <c r="S27" s="26" t="n">
        <v>90.7838983050847</v>
      </c>
      <c r="T27" s="27" t="n">
        <v>2241</v>
      </c>
      <c r="U27" s="26" t="n">
        <v>89.4610778443114</v>
      </c>
      <c r="V27" s="27" t="n">
        <v>198</v>
      </c>
      <c r="W27" s="26" t="n">
        <v>7.39633918565558</v>
      </c>
      <c r="X27" s="27" t="n">
        <v>162</v>
      </c>
      <c r="Y27" s="26" t="n">
        <v>5.50271739130435</v>
      </c>
      <c r="Z27" s="27" t="n">
        <v>144</v>
      </c>
      <c r="AA27" s="26" t="n">
        <v>4.62130937098845</v>
      </c>
      <c r="AB27" s="27" t="n">
        <v>163</v>
      </c>
      <c r="AC27" s="26" t="n">
        <v>5.05426356589147</v>
      </c>
      <c r="AD27" s="27" t="n">
        <v>173</v>
      </c>
      <c r="AE27" s="26" t="n">
        <v>6.10875706214689</v>
      </c>
      <c r="AF27" s="27" t="n">
        <v>182</v>
      </c>
      <c r="AG27" s="26" t="n">
        <v>7.26546906187625</v>
      </c>
      <c r="AH27" s="27" t="n">
        <v>92</v>
      </c>
      <c r="AI27" s="26" t="n">
        <v>3.43668285394098</v>
      </c>
      <c r="AJ27" s="27" t="n">
        <v>65</v>
      </c>
      <c r="AK27" s="26" t="n">
        <v>2.20788043478261</v>
      </c>
      <c r="AL27" s="27" t="n">
        <v>91</v>
      </c>
      <c r="AM27" s="26" t="n">
        <v>2.9204107830552</v>
      </c>
      <c r="AN27" s="27" t="n">
        <v>83</v>
      </c>
      <c r="AO27" s="26" t="n">
        <v>2.57364341085271</v>
      </c>
      <c r="AP27" s="27" t="n">
        <v>88</v>
      </c>
      <c r="AQ27" s="26" t="n">
        <v>3.10734463276836</v>
      </c>
      <c r="AR27" s="27" t="n">
        <v>82</v>
      </c>
      <c r="AS27" s="26" t="n">
        <v>3.27345309381238</v>
      </c>
    </row>
    <row r="28">
      <c r="B28" s="4" t="n">
        <v>121</v>
      </c>
      <c r="C28" s="5" t="s">
        <v>43</v>
      </c>
      <c r="D28" s="27" t="n">
        <v>4285</v>
      </c>
      <c r="E28" s="27" t="n">
        <v>4672</v>
      </c>
      <c r="F28" s="27" t="n">
        <v>4915</v>
      </c>
      <c r="G28" s="27" t="n">
        <v>5205</v>
      </c>
      <c r="H28" s="27" t="n">
        <v>4752</v>
      </c>
      <c r="I28" s="27" t="n">
        <v>3978</v>
      </c>
      <c r="J28" s="27" t="n">
        <v>3949</v>
      </c>
      <c r="K28" s="26" t="n">
        <v>92.1586931155193</v>
      </c>
      <c r="L28" s="27" t="n">
        <v>4393</v>
      </c>
      <c r="M28" s="26" t="n">
        <v>94.0282534246575</v>
      </c>
      <c r="N28" s="27" t="n">
        <v>4652</v>
      </c>
      <c r="O28" s="26" t="n">
        <v>94.6490335707019</v>
      </c>
      <c r="P28" s="27" t="n">
        <v>4875</v>
      </c>
      <c r="Q28" s="26" t="n">
        <v>93.6599423631124</v>
      </c>
      <c r="R28" s="27" t="n">
        <v>4416</v>
      </c>
      <c r="S28" s="26" t="n">
        <v>92.9292929292929</v>
      </c>
      <c r="T28" s="27" t="n">
        <v>3622</v>
      </c>
      <c r="U28" s="26" t="n">
        <v>91.0507792860734</v>
      </c>
      <c r="V28" s="27" t="n">
        <v>234</v>
      </c>
      <c r="W28" s="26" t="n">
        <v>5.46091015169195</v>
      </c>
      <c r="X28" s="27" t="n">
        <v>187</v>
      </c>
      <c r="Y28" s="26" t="n">
        <v>4.00256849315068</v>
      </c>
      <c r="Z28" s="27" t="n">
        <v>185</v>
      </c>
      <c r="AA28" s="26" t="n">
        <v>3.76398779247202</v>
      </c>
      <c r="AB28" s="27" t="n">
        <v>207</v>
      </c>
      <c r="AC28" s="26" t="n">
        <v>3.97694524495677</v>
      </c>
      <c r="AD28" s="27" t="n">
        <v>234</v>
      </c>
      <c r="AE28" s="26" t="n">
        <v>4.92424242424242</v>
      </c>
      <c r="AF28" s="27" t="n">
        <v>242</v>
      </c>
      <c r="AG28" s="26" t="n">
        <v>6.08345902463549</v>
      </c>
      <c r="AH28" s="27" t="n">
        <v>102</v>
      </c>
      <c r="AI28" s="26" t="n">
        <v>2.3803967327888</v>
      </c>
      <c r="AJ28" s="27" t="n">
        <v>92</v>
      </c>
      <c r="AK28" s="26" t="n">
        <v>1.96917808219178</v>
      </c>
      <c r="AL28" s="27" t="n">
        <v>78</v>
      </c>
      <c r="AM28" s="26" t="n">
        <v>1.58697863682604</v>
      </c>
      <c r="AN28" s="27" t="n">
        <v>123</v>
      </c>
      <c r="AO28" s="26" t="n">
        <v>2.36311239193084</v>
      </c>
      <c r="AP28" s="27" t="n">
        <v>102</v>
      </c>
      <c r="AQ28" s="26" t="n">
        <v>2.14646464646465</v>
      </c>
      <c r="AR28" s="27" t="n">
        <v>114</v>
      </c>
      <c r="AS28" s="26" t="n">
        <v>2.8657616892911</v>
      </c>
    </row>
    <row r="29">
      <c r="B29" s="4" t="n">
        <v>122</v>
      </c>
      <c r="C29" s="5" t="s">
        <v>44</v>
      </c>
      <c r="D29" s="27" t="n">
        <v>3091</v>
      </c>
      <c r="E29" s="27" t="n">
        <v>3399</v>
      </c>
      <c r="F29" s="27" t="n">
        <v>3516</v>
      </c>
      <c r="G29" s="27" t="n">
        <v>3238</v>
      </c>
      <c r="H29" s="27" t="n">
        <v>2829</v>
      </c>
      <c r="I29" s="27" t="n">
        <v>2570</v>
      </c>
      <c r="J29" s="27" t="n">
        <v>2824</v>
      </c>
      <c r="K29" s="26" t="n">
        <v>91.362018764154</v>
      </c>
      <c r="L29" s="27" t="n">
        <v>3215</v>
      </c>
      <c r="M29" s="26" t="n">
        <v>94.5866431303324</v>
      </c>
      <c r="N29" s="27" t="n">
        <v>3300</v>
      </c>
      <c r="O29" s="26" t="n">
        <v>93.8566552901024</v>
      </c>
      <c r="P29" s="27" t="n">
        <v>3006</v>
      </c>
      <c r="Q29" s="26" t="n">
        <v>92.8350833848054</v>
      </c>
      <c r="R29" s="27" t="n">
        <v>2597</v>
      </c>
      <c r="S29" s="26" t="n">
        <v>91.7992223400495</v>
      </c>
      <c r="T29" s="27" t="n">
        <v>2379</v>
      </c>
      <c r="U29" s="26" t="n">
        <v>92.568093385214</v>
      </c>
      <c r="V29" s="27" t="n">
        <v>193</v>
      </c>
      <c r="W29" s="26" t="n">
        <v>6.24393400194112</v>
      </c>
      <c r="X29" s="27" t="n">
        <v>130</v>
      </c>
      <c r="Y29" s="26" t="n">
        <v>3.8246543100912</v>
      </c>
      <c r="Z29" s="27" t="n">
        <v>140</v>
      </c>
      <c r="AA29" s="26" t="n">
        <v>3.98179749715586</v>
      </c>
      <c r="AB29" s="27" t="n">
        <v>149</v>
      </c>
      <c r="AC29" s="26" t="n">
        <v>4.60160592958616</v>
      </c>
      <c r="AD29" s="27" t="n">
        <v>174</v>
      </c>
      <c r="AE29" s="26" t="n">
        <v>6.15058324496288</v>
      </c>
      <c r="AF29" s="27" t="n">
        <v>137</v>
      </c>
      <c r="AG29" s="26" t="n">
        <v>5.33073929961089</v>
      </c>
      <c r="AH29" s="27" t="n">
        <v>74</v>
      </c>
      <c r="AI29" s="26" t="n">
        <v>2.39404723390489</v>
      </c>
      <c r="AJ29" s="27" t="n">
        <v>54</v>
      </c>
      <c r="AK29" s="26" t="n">
        <v>1.58870255957635</v>
      </c>
      <c r="AL29" s="27" t="n">
        <v>76</v>
      </c>
      <c r="AM29" s="26" t="n">
        <v>2.16154721274175</v>
      </c>
      <c r="AN29" s="27" t="n">
        <v>83</v>
      </c>
      <c r="AO29" s="26" t="n">
        <v>2.5633106856084</v>
      </c>
      <c r="AP29" s="27" t="n">
        <v>58</v>
      </c>
      <c r="AQ29" s="26" t="n">
        <v>2.05019441498763</v>
      </c>
      <c r="AR29" s="27" t="n">
        <v>54</v>
      </c>
      <c r="AS29" s="26" t="n">
        <v>2.1011673151751</v>
      </c>
    </row>
    <row r="30">
      <c r="B30" s="4" t="n">
        <v>123</v>
      </c>
      <c r="C30" s="5" t="s">
        <v>45</v>
      </c>
      <c r="D30" s="27" t="n">
        <v>3332</v>
      </c>
      <c r="E30" s="27" t="n">
        <v>3634</v>
      </c>
      <c r="F30" s="27" t="n">
        <v>3622</v>
      </c>
      <c r="G30" s="27" t="n">
        <v>3909</v>
      </c>
      <c r="H30" s="27" t="n">
        <v>4031</v>
      </c>
      <c r="I30" s="27" t="n">
        <v>4074</v>
      </c>
      <c r="J30" s="27" t="n">
        <v>2805</v>
      </c>
      <c r="K30" s="26" t="n">
        <v>84.1836734693878</v>
      </c>
      <c r="L30" s="27" t="n">
        <v>3181</v>
      </c>
      <c r="M30" s="26" t="n">
        <v>87.5343973582829</v>
      </c>
      <c r="N30" s="27" t="n">
        <v>3187</v>
      </c>
      <c r="O30" s="26" t="n">
        <v>87.9900607399227</v>
      </c>
      <c r="P30" s="27" t="n">
        <v>3404</v>
      </c>
      <c r="Q30" s="26" t="n">
        <v>87.0810949091839</v>
      </c>
      <c r="R30" s="27" t="n">
        <v>3382</v>
      </c>
      <c r="S30" s="26" t="n">
        <v>83.8997767303399</v>
      </c>
      <c r="T30" s="27" t="n">
        <v>3292</v>
      </c>
      <c r="U30" s="26" t="n">
        <v>80.8051055473736</v>
      </c>
      <c r="V30" s="27" t="n">
        <v>344</v>
      </c>
      <c r="W30" s="26" t="n">
        <v>10.3241296518607</v>
      </c>
      <c r="X30" s="27" t="n">
        <v>290</v>
      </c>
      <c r="Y30" s="26" t="n">
        <v>7.98018712162906</v>
      </c>
      <c r="Z30" s="27" t="n">
        <v>263</v>
      </c>
      <c r="AA30" s="26" t="n">
        <v>7.26118166758697</v>
      </c>
      <c r="AB30" s="27" t="n">
        <v>301</v>
      </c>
      <c r="AC30" s="26" t="n">
        <v>7.70017907393195</v>
      </c>
      <c r="AD30" s="27" t="n">
        <v>375</v>
      </c>
      <c r="AE30" s="26" t="n">
        <v>9.30290250558174</v>
      </c>
      <c r="AF30" s="27" t="n">
        <v>468</v>
      </c>
      <c r="AG30" s="26" t="n">
        <v>11.4874815905744</v>
      </c>
      <c r="AH30" s="27" t="n">
        <v>183</v>
      </c>
      <c r="AI30" s="26" t="n">
        <v>5.4921968787515</v>
      </c>
      <c r="AJ30" s="27" t="n">
        <v>163</v>
      </c>
      <c r="AK30" s="26" t="n">
        <v>4.48541552008806</v>
      </c>
      <c r="AL30" s="27" t="n">
        <v>172</v>
      </c>
      <c r="AM30" s="26" t="n">
        <v>4.74875759249034</v>
      </c>
      <c r="AN30" s="27" t="n">
        <v>204</v>
      </c>
      <c r="AO30" s="26" t="n">
        <v>5.21872601688411</v>
      </c>
      <c r="AP30" s="27" t="n">
        <v>274</v>
      </c>
      <c r="AQ30" s="26" t="n">
        <v>6.79732076407839</v>
      </c>
      <c r="AR30" s="27" t="n">
        <v>314</v>
      </c>
      <c r="AS30" s="26" t="n">
        <v>7.70741286205204</v>
      </c>
    </row>
    <row r="31">
      <c r="B31" s="4" t="n">
        <v>124</v>
      </c>
      <c r="C31" s="5" t="s">
        <v>46</v>
      </c>
      <c r="D31" s="27" t="n">
        <v>3842</v>
      </c>
      <c r="E31" s="27" t="n">
        <v>4020</v>
      </c>
      <c r="F31" s="27" t="n">
        <v>4090</v>
      </c>
      <c r="G31" s="27" t="n">
        <v>4096</v>
      </c>
      <c r="H31" s="27" t="n">
        <v>4062</v>
      </c>
      <c r="I31" s="27" t="n">
        <v>3713</v>
      </c>
      <c r="J31" s="27" t="n">
        <v>3256</v>
      </c>
      <c r="K31" s="26" t="n">
        <v>84.7475273295159</v>
      </c>
      <c r="L31" s="27" t="n">
        <v>3507</v>
      </c>
      <c r="M31" s="26" t="n">
        <v>87.2388059701493</v>
      </c>
      <c r="N31" s="27" t="n">
        <v>3545</v>
      </c>
      <c r="O31" s="26" t="n">
        <v>86.6748166259169</v>
      </c>
      <c r="P31" s="27" t="n">
        <v>3504</v>
      </c>
      <c r="Q31" s="26" t="n">
        <v>85.546875</v>
      </c>
      <c r="R31" s="27" t="n">
        <v>3406</v>
      </c>
      <c r="S31" s="26" t="n">
        <v>83.8503200393895</v>
      </c>
      <c r="T31" s="27" t="n">
        <v>2950</v>
      </c>
      <c r="U31" s="26" t="n">
        <v>79.450579046593</v>
      </c>
      <c r="V31" s="27" t="n">
        <v>349</v>
      </c>
      <c r="W31" s="26" t="n">
        <v>9.08381051535659</v>
      </c>
      <c r="X31" s="27" t="n">
        <v>328</v>
      </c>
      <c r="Y31" s="26" t="n">
        <v>8.1592039800995</v>
      </c>
      <c r="Z31" s="27" t="n">
        <v>327</v>
      </c>
      <c r="AA31" s="26" t="n">
        <v>7.99511002444988</v>
      </c>
      <c r="AB31" s="27" t="n">
        <v>349</v>
      </c>
      <c r="AC31" s="26" t="n">
        <v>8.5205078125</v>
      </c>
      <c r="AD31" s="27" t="n">
        <v>401</v>
      </c>
      <c r="AE31" s="26" t="n">
        <v>9.87198424421467</v>
      </c>
      <c r="AF31" s="27" t="n">
        <v>452</v>
      </c>
      <c r="AG31" s="26" t="n">
        <v>12.1734446539187</v>
      </c>
      <c r="AH31" s="27" t="n">
        <v>237</v>
      </c>
      <c r="AI31" s="26" t="n">
        <v>6.16866215512754</v>
      </c>
      <c r="AJ31" s="27" t="n">
        <v>185</v>
      </c>
      <c r="AK31" s="26" t="n">
        <v>4.60199004975124</v>
      </c>
      <c r="AL31" s="27" t="n">
        <v>218</v>
      </c>
      <c r="AM31" s="26" t="n">
        <v>5.33007334963325</v>
      </c>
      <c r="AN31" s="27" t="n">
        <v>243</v>
      </c>
      <c r="AO31" s="26" t="n">
        <v>5.9326171875</v>
      </c>
      <c r="AP31" s="27" t="n">
        <v>255</v>
      </c>
      <c r="AQ31" s="26" t="n">
        <v>6.27769571639586</v>
      </c>
      <c r="AR31" s="27" t="n">
        <v>311</v>
      </c>
      <c r="AS31" s="26" t="n">
        <v>8.37597629948828</v>
      </c>
    </row>
    <row r="32">
      <c r="B32" s="4" t="n">
        <v>125</v>
      </c>
      <c r="C32" s="5" t="s">
        <v>47</v>
      </c>
      <c r="D32" s="27" t="n">
        <v>4746</v>
      </c>
      <c r="E32" s="27" t="n">
        <v>5339</v>
      </c>
      <c r="F32" s="27" t="n">
        <v>5943</v>
      </c>
      <c r="G32" s="27" t="n">
        <v>6577</v>
      </c>
      <c r="H32" s="27" t="n">
        <v>6198</v>
      </c>
      <c r="I32" s="27" t="n">
        <v>5865</v>
      </c>
      <c r="J32" s="27" t="n">
        <v>3870</v>
      </c>
      <c r="K32" s="26" t="n">
        <v>81.5423514538559</v>
      </c>
      <c r="L32" s="27" t="n">
        <v>4619</v>
      </c>
      <c r="M32" s="26" t="n">
        <v>86.5143285259412</v>
      </c>
      <c r="N32" s="27" t="n">
        <v>5077</v>
      </c>
      <c r="O32" s="26" t="n">
        <v>85.4282348981996</v>
      </c>
      <c r="P32" s="27" t="n">
        <v>5669</v>
      </c>
      <c r="Q32" s="26" t="n">
        <v>86.194313516801</v>
      </c>
      <c r="R32" s="27" t="n">
        <v>5252</v>
      </c>
      <c r="S32" s="26" t="n">
        <v>84.7370119393353</v>
      </c>
      <c r="T32" s="27" t="n">
        <v>4784</v>
      </c>
      <c r="U32" s="26" t="n">
        <v>81.5686274509804</v>
      </c>
      <c r="V32" s="27" t="n">
        <v>529</v>
      </c>
      <c r="W32" s="26" t="n">
        <v>11.1462284028656</v>
      </c>
      <c r="X32" s="27" t="n">
        <v>452</v>
      </c>
      <c r="Y32" s="26" t="n">
        <v>8.46600486982581</v>
      </c>
      <c r="Z32" s="27" t="n">
        <v>514</v>
      </c>
      <c r="AA32" s="26" t="n">
        <v>8.64883055695777</v>
      </c>
      <c r="AB32" s="27" t="n">
        <v>509</v>
      </c>
      <c r="AC32" s="26" t="n">
        <v>7.73909077086818</v>
      </c>
      <c r="AD32" s="27" t="n">
        <v>543</v>
      </c>
      <c r="AE32" s="26" t="n">
        <v>8.76089060987415</v>
      </c>
      <c r="AF32" s="27" t="n">
        <v>617</v>
      </c>
      <c r="AG32" s="26" t="n">
        <v>10.5200341005968</v>
      </c>
      <c r="AH32" s="27" t="n">
        <v>347</v>
      </c>
      <c r="AI32" s="26" t="n">
        <v>7.31142014327855</v>
      </c>
      <c r="AJ32" s="27" t="n">
        <v>268</v>
      </c>
      <c r="AK32" s="26" t="n">
        <v>5.019666604233</v>
      </c>
      <c r="AL32" s="27" t="n">
        <v>352</v>
      </c>
      <c r="AM32" s="26" t="n">
        <v>5.92293454484267</v>
      </c>
      <c r="AN32" s="27" t="n">
        <v>399</v>
      </c>
      <c r="AO32" s="26" t="n">
        <v>6.06659571233085</v>
      </c>
      <c r="AP32" s="27" t="n">
        <v>403</v>
      </c>
      <c r="AQ32" s="26" t="n">
        <v>6.50209745079058</v>
      </c>
      <c r="AR32" s="27" t="n">
        <v>464</v>
      </c>
      <c r="AS32" s="26" t="n">
        <v>7.91133844842285</v>
      </c>
    </row>
    <row r="33">
      <c r="B33" s="4" t="n">
        <v>126</v>
      </c>
      <c r="C33" s="5" t="s">
        <v>48</v>
      </c>
      <c r="D33" s="27" t="n">
        <v>1610</v>
      </c>
      <c r="E33" s="27" t="n">
        <v>1904</v>
      </c>
      <c r="F33" s="27" t="n">
        <v>2171</v>
      </c>
      <c r="G33" s="27" t="n">
        <v>2416</v>
      </c>
      <c r="H33" s="27" t="n">
        <v>2183</v>
      </c>
      <c r="I33" s="27" t="n">
        <v>2000</v>
      </c>
      <c r="J33" s="27" t="n">
        <v>1481</v>
      </c>
      <c r="K33" s="26" t="n">
        <v>91.9875776397515</v>
      </c>
      <c r="L33" s="27" t="n">
        <v>1782</v>
      </c>
      <c r="M33" s="26" t="n">
        <v>93.5924369747899</v>
      </c>
      <c r="N33" s="27" t="n">
        <v>1974</v>
      </c>
      <c r="O33" s="26" t="n">
        <v>90.9258406264394</v>
      </c>
      <c r="P33" s="27" t="n">
        <v>2228</v>
      </c>
      <c r="Q33" s="26" t="n">
        <v>92.2185430463576</v>
      </c>
      <c r="R33" s="27" t="n">
        <v>1973</v>
      </c>
      <c r="S33" s="26" t="n">
        <v>90.3802107191938</v>
      </c>
      <c r="T33" s="27" t="n">
        <v>1770</v>
      </c>
      <c r="U33" s="26" t="n">
        <v>88.5</v>
      </c>
      <c r="V33" s="27" t="n">
        <v>80</v>
      </c>
      <c r="W33" s="26" t="n">
        <v>4.96894409937888</v>
      </c>
      <c r="X33" s="27" t="n">
        <v>93</v>
      </c>
      <c r="Y33" s="26" t="n">
        <v>4.88445378151261</v>
      </c>
      <c r="Z33" s="27" t="n">
        <v>122</v>
      </c>
      <c r="AA33" s="26" t="n">
        <v>5.61953017042837</v>
      </c>
      <c r="AB33" s="27" t="n">
        <v>127</v>
      </c>
      <c r="AC33" s="26" t="n">
        <v>5.25662251655629</v>
      </c>
      <c r="AD33" s="27" t="n">
        <v>144</v>
      </c>
      <c r="AE33" s="26" t="n">
        <v>6.59642693540999</v>
      </c>
      <c r="AF33" s="27" t="n">
        <v>140</v>
      </c>
      <c r="AG33" s="26" t="n">
        <v>7</v>
      </c>
      <c r="AH33" s="27" t="n">
        <v>49</v>
      </c>
      <c r="AI33" s="26" t="n">
        <v>3.04347826086957</v>
      </c>
      <c r="AJ33" s="27" t="n">
        <v>29</v>
      </c>
      <c r="AK33" s="26" t="n">
        <v>1.52310924369748</v>
      </c>
      <c r="AL33" s="27" t="n">
        <v>75</v>
      </c>
      <c r="AM33" s="26" t="n">
        <v>3.4546292031322</v>
      </c>
      <c r="AN33" s="27" t="n">
        <v>61</v>
      </c>
      <c r="AO33" s="26" t="n">
        <v>2.52483443708609</v>
      </c>
      <c r="AP33" s="27" t="n">
        <v>66</v>
      </c>
      <c r="AQ33" s="26" t="n">
        <v>3.02336234539624</v>
      </c>
      <c r="AR33" s="27" t="n">
        <v>90</v>
      </c>
      <c r="AS33" s="26" t="n">
        <v>4.5</v>
      </c>
    </row>
    <row r="34">
      <c r="B34" s="4" t="n">
        <v>127</v>
      </c>
      <c r="C34" s="5" t="s">
        <v>49</v>
      </c>
      <c r="D34" s="27" t="n">
        <v>5111</v>
      </c>
      <c r="E34" s="27" t="n">
        <v>5316</v>
      </c>
      <c r="F34" s="27" t="n">
        <v>5446</v>
      </c>
      <c r="G34" s="27" t="n">
        <v>6077</v>
      </c>
      <c r="H34" s="27" t="n">
        <v>6087</v>
      </c>
      <c r="I34" s="27" t="n">
        <v>5979</v>
      </c>
      <c r="J34" s="27" t="n">
        <v>4170</v>
      </c>
      <c r="K34" s="26" t="n">
        <v>81.5887301897867</v>
      </c>
      <c r="L34" s="27" t="n">
        <v>4412</v>
      </c>
      <c r="M34" s="26" t="n">
        <v>82.9947328818661</v>
      </c>
      <c r="N34" s="27" t="n">
        <v>4551</v>
      </c>
      <c r="O34" s="26" t="n">
        <v>83.5659199412413</v>
      </c>
      <c r="P34" s="27" t="n">
        <v>4950</v>
      </c>
      <c r="Q34" s="26" t="n">
        <v>81.4546651308211</v>
      </c>
      <c r="R34" s="27" t="n">
        <v>4850</v>
      </c>
      <c r="S34" s="26" t="n">
        <v>79.6780022999836</v>
      </c>
      <c r="T34" s="27" t="n">
        <v>4656</v>
      </c>
      <c r="U34" s="26" t="n">
        <v>77.8725539387857</v>
      </c>
      <c r="V34" s="27" t="n">
        <v>592</v>
      </c>
      <c r="W34" s="26" t="n">
        <v>11.5828604969673</v>
      </c>
      <c r="X34" s="27" t="n">
        <v>573</v>
      </c>
      <c r="Y34" s="26" t="n">
        <v>10.7787810383747</v>
      </c>
      <c r="Z34" s="27" t="n">
        <v>532</v>
      </c>
      <c r="AA34" s="26" t="n">
        <v>9.76863753213368</v>
      </c>
      <c r="AB34" s="27" t="n">
        <v>641</v>
      </c>
      <c r="AC34" s="26" t="n">
        <v>10.5479677472437</v>
      </c>
      <c r="AD34" s="27" t="n">
        <v>694</v>
      </c>
      <c r="AE34" s="26" t="n">
        <v>11.4013471332348</v>
      </c>
      <c r="AF34" s="27" t="n">
        <v>738</v>
      </c>
      <c r="AG34" s="26" t="n">
        <v>12.3432012042148</v>
      </c>
      <c r="AH34" s="27" t="n">
        <v>349</v>
      </c>
      <c r="AI34" s="26" t="n">
        <v>6.82840931324594</v>
      </c>
      <c r="AJ34" s="27" t="n">
        <v>331</v>
      </c>
      <c r="AK34" s="26" t="n">
        <v>6.22648607975922</v>
      </c>
      <c r="AL34" s="27" t="n">
        <v>363</v>
      </c>
      <c r="AM34" s="26" t="n">
        <v>6.66544252662505</v>
      </c>
      <c r="AN34" s="27" t="n">
        <v>486</v>
      </c>
      <c r="AO34" s="26" t="n">
        <v>7.99736712193517</v>
      </c>
      <c r="AP34" s="27" t="n">
        <v>543</v>
      </c>
      <c r="AQ34" s="26" t="n">
        <v>8.92065056678167</v>
      </c>
      <c r="AR34" s="27" t="n">
        <v>585</v>
      </c>
      <c r="AS34" s="26" t="n">
        <v>9.7842448569995</v>
      </c>
    </row>
    <row r="35">
      <c r="B35" s="4" t="n">
        <v>128</v>
      </c>
      <c r="C35" s="5" t="s">
        <v>50</v>
      </c>
      <c r="D35" s="27" t="n">
        <v>2619</v>
      </c>
      <c r="E35" s="27" t="n">
        <v>2740</v>
      </c>
      <c r="F35" s="27" t="n">
        <v>2759</v>
      </c>
      <c r="G35" s="27" t="n">
        <v>2705</v>
      </c>
      <c r="H35" s="27" t="n">
        <v>2602</v>
      </c>
      <c r="I35" s="27" t="n">
        <v>2524</v>
      </c>
      <c r="J35" s="27" t="n">
        <v>2381</v>
      </c>
      <c r="K35" s="26" t="n">
        <v>90.9125620465827</v>
      </c>
      <c r="L35" s="27" t="n">
        <v>2521</v>
      </c>
      <c r="M35" s="26" t="n">
        <v>92.007299270073</v>
      </c>
      <c r="N35" s="27" t="n">
        <v>2536</v>
      </c>
      <c r="O35" s="26" t="n">
        <v>91.9173613628126</v>
      </c>
      <c r="P35" s="27" t="n">
        <v>2499</v>
      </c>
      <c r="Q35" s="26" t="n">
        <v>92.3844731977819</v>
      </c>
      <c r="R35" s="27" t="n">
        <v>2321</v>
      </c>
      <c r="S35" s="26" t="n">
        <v>89.2006149116065</v>
      </c>
      <c r="T35" s="27" t="n">
        <v>2310</v>
      </c>
      <c r="U35" s="26" t="n">
        <v>91.5213946117274</v>
      </c>
      <c r="V35" s="27" t="n">
        <v>165</v>
      </c>
      <c r="W35" s="26" t="n">
        <v>6.30011454753723</v>
      </c>
      <c r="X35" s="27" t="n">
        <v>157</v>
      </c>
      <c r="Y35" s="26" t="n">
        <v>5.72992700729927</v>
      </c>
      <c r="Z35" s="27" t="n">
        <v>158</v>
      </c>
      <c r="AA35" s="26" t="n">
        <v>5.72671257702066</v>
      </c>
      <c r="AB35" s="27" t="n">
        <v>143</v>
      </c>
      <c r="AC35" s="26" t="n">
        <v>5.28650646950092</v>
      </c>
      <c r="AD35" s="27" t="n">
        <v>194</v>
      </c>
      <c r="AE35" s="26" t="n">
        <v>7.45580322828593</v>
      </c>
      <c r="AF35" s="27" t="n">
        <v>145</v>
      </c>
      <c r="AG35" s="26" t="n">
        <v>5.74484944532488</v>
      </c>
      <c r="AH35" s="27" t="n">
        <v>73</v>
      </c>
      <c r="AI35" s="26" t="n">
        <v>2.78732340588011</v>
      </c>
      <c r="AJ35" s="27" t="n">
        <v>62</v>
      </c>
      <c r="AK35" s="26" t="n">
        <v>2.26277372262774</v>
      </c>
      <c r="AL35" s="27" t="n">
        <v>65</v>
      </c>
      <c r="AM35" s="26" t="n">
        <v>2.35592606016673</v>
      </c>
      <c r="AN35" s="27" t="n">
        <v>63</v>
      </c>
      <c r="AO35" s="26" t="n">
        <v>2.32902033271719</v>
      </c>
      <c r="AP35" s="27" t="n">
        <v>87</v>
      </c>
      <c r="AQ35" s="26" t="n">
        <v>3.34358186010761</v>
      </c>
      <c r="AR35" s="27" t="n">
        <v>69</v>
      </c>
      <c r="AS35" s="26" t="n">
        <v>2.7337559429477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>
      <c r="B37" s="15" t="s">
        <v>51</v>
      </c>
      <c r="C37" s="12" t="s">
        <v>119</v>
      </c>
      <c r="D37" s="29" t="n">
        <v>57424</v>
      </c>
      <c r="E37" s="29" t="n">
        <v>64195</v>
      </c>
      <c r="F37" s="29" t="n">
        <v>67828</v>
      </c>
      <c r="G37" s="29" t="n">
        <v>71848</v>
      </c>
      <c r="H37" s="29" t="n">
        <v>69231</v>
      </c>
      <c r="I37" s="29" t="n">
        <v>62278</v>
      </c>
      <c r="J37" s="29" t="n">
        <v>48235</v>
      </c>
      <c r="K37" s="28" t="n">
        <v>83.9979799387016</v>
      </c>
      <c r="L37" s="29" t="n">
        <v>53929</v>
      </c>
      <c r="M37" s="28" t="n">
        <v>84.0081003193395</v>
      </c>
      <c r="N37" s="29" t="n">
        <v>57474</v>
      </c>
      <c r="O37" s="28" t="n">
        <v>84.7349177330896</v>
      </c>
      <c r="P37" s="29" t="n">
        <v>60779</v>
      </c>
      <c r="Q37" s="28" t="n">
        <v>84.5938648257432</v>
      </c>
      <c r="R37" s="29" t="n">
        <v>57203</v>
      </c>
      <c r="S37" s="28" t="n">
        <v>82.6262801346218</v>
      </c>
      <c r="T37" s="29" t="n">
        <v>51107</v>
      </c>
      <c r="U37" s="28" t="n">
        <v>82.0626866630271</v>
      </c>
      <c r="V37" s="29" t="n">
        <v>5677</v>
      </c>
      <c r="W37" s="28" t="n">
        <v>9.88611033714127</v>
      </c>
      <c r="X37" s="29" t="n">
        <v>6351</v>
      </c>
      <c r="Y37" s="28" t="n">
        <v>9.89329387023912</v>
      </c>
      <c r="Z37" s="29" t="n">
        <v>6062</v>
      </c>
      <c r="AA37" s="28" t="n">
        <v>8.93731202453264</v>
      </c>
      <c r="AB37" s="29" t="n">
        <v>6461</v>
      </c>
      <c r="AC37" s="28" t="n">
        <v>8.99259547934528</v>
      </c>
      <c r="AD37" s="29" t="n">
        <v>7035</v>
      </c>
      <c r="AE37" s="28" t="n">
        <v>10.1616327945574</v>
      </c>
      <c r="AF37" s="29" t="n">
        <v>6609</v>
      </c>
      <c r="AG37" s="28" t="n">
        <v>10.6120941584508</v>
      </c>
      <c r="AH37" s="29" t="n">
        <v>3512</v>
      </c>
      <c r="AI37" s="28" t="n">
        <v>6.11590972415715</v>
      </c>
      <c r="AJ37" s="29" t="n">
        <v>3915</v>
      </c>
      <c r="AK37" s="28" t="n">
        <v>6.09860581042137</v>
      </c>
      <c r="AL37" s="29" t="n">
        <v>4292</v>
      </c>
      <c r="AM37" s="28" t="n">
        <v>6.32777024237778</v>
      </c>
      <c r="AN37" s="29" t="n">
        <v>4608</v>
      </c>
      <c r="AO37" s="28" t="n">
        <v>6.41353969491148</v>
      </c>
      <c r="AP37" s="29" t="n">
        <v>4993</v>
      </c>
      <c r="AQ37" s="28" t="n">
        <v>7.21208707082087</v>
      </c>
      <c r="AR37" s="29" t="n">
        <v>4562</v>
      </c>
      <c r="AS37" s="28" t="n">
        <v>7.32521917852211</v>
      </c>
    </row>
    <row r="38">
      <c r="B38" s="4" t="n">
        <v>201</v>
      </c>
      <c r="C38" s="5" t="s">
        <v>52</v>
      </c>
      <c r="D38" s="27" t="n">
        <v>1503</v>
      </c>
      <c r="E38" s="27" t="n">
        <v>1827</v>
      </c>
      <c r="F38" s="27" t="n">
        <v>1824</v>
      </c>
      <c r="G38" s="27" t="n">
        <v>1790</v>
      </c>
      <c r="H38" s="27" t="n">
        <v>1873</v>
      </c>
      <c r="I38" s="27" t="n">
        <v>1602</v>
      </c>
      <c r="J38" s="27" t="n">
        <v>1248</v>
      </c>
      <c r="K38" s="26" t="n">
        <v>83.0339321357285</v>
      </c>
      <c r="L38" s="27" t="n">
        <v>1499</v>
      </c>
      <c r="M38" s="26" t="n">
        <v>82.0470717022441</v>
      </c>
      <c r="N38" s="27" t="n">
        <v>1463</v>
      </c>
      <c r="O38" s="26" t="n">
        <v>80.2083333333333</v>
      </c>
      <c r="P38" s="27" t="n">
        <v>1502</v>
      </c>
      <c r="Q38" s="26" t="n">
        <v>83.9106145251397</v>
      </c>
      <c r="R38" s="27" t="n">
        <v>1506</v>
      </c>
      <c r="S38" s="26" t="n">
        <v>80.4057661505606</v>
      </c>
      <c r="T38" s="27" t="n">
        <v>1264</v>
      </c>
      <c r="U38" s="26" t="n">
        <v>78.9013732833958</v>
      </c>
      <c r="V38" s="27" t="n">
        <v>158</v>
      </c>
      <c r="W38" s="26" t="n">
        <v>10.5123087159015</v>
      </c>
      <c r="X38" s="27" t="n">
        <v>199</v>
      </c>
      <c r="Y38" s="26" t="n">
        <v>10.8921729611385</v>
      </c>
      <c r="Z38" s="27" t="n">
        <v>204</v>
      </c>
      <c r="AA38" s="26" t="n">
        <v>11.1842105263158</v>
      </c>
      <c r="AB38" s="27" t="n">
        <v>160</v>
      </c>
      <c r="AC38" s="26" t="n">
        <v>8.93854748603352</v>
      </c>
      <c r="AD38" s="27" t="n">
        <v>205</v>
      </c>
      <c r="AE38" s="26" t="n">
        <v>10.9450080085424</v>
      </c>
      <c r="AF38" s="27" t="n">
        <v>191</v>
      </c>
      <c r="AG38" s="26" t="n">
        <v>11.9225967540574</v>
      </c>
      <c r="AH38" s="27" t="n">
        <v>97</v>
      </c>
      <c r="AI38" s="26" t="n">
        <v>6.45375914836993</v>
      </c>
      <c r="AJ38" s="27" t="n">
        <v>129</v>
      </c>
      <c r="AK38" s="26" t="n">
        <v>7.06075533661741</v>
      </c>
      <c r="AL38" s="27" t="n">
        <v>157</v>
      </c>
      <c r="AM38" s="26" t="n">
        <v>8.60745614035088</v>
      </c>
      <c r="AN38" s="27" t="n">
        <v>128</v>
      </c>
      <c r="AO38" s="26" t="n">
        <v>7.15083798882682</v>
      </c>
      <c r="AP38" s="27" t="n">
        <v>162</v>
      </c>
      <c r="AQ38" s="26" t="n">
        <v>8.64922584089696</v>
      </c>
      <c r="AR38" s="27" t="n">
        <v>147</v>
      </c>
      <c r="AS38" s="26" t="n">
        <v>9.17602996254682</v>
      </c>
    </row>
    <row r="39">
      <c r="B39" s="4" t="n">
        <v>202</v>
      </c>
      <c r="C39" s="5" t="s">
        <v>53</v>
      </c>
      <c r="D39" s="27" t="n">
        <v>1493</v>
      </c>
      <c r="E39" s="27" t="n">
        <v>1771</v>
      </c>
      <c r="F39" s="27" t="n">
        <v>1779</v>
      </c>
      <c r="G39" s="27" t="n">
        <v>1918</v>
      </c>
      <c r="H39" s="27" t="n">
        <v>1730</v>
      </c>
      <c r="I39" s="27" t="n">
        <v>1675</v>
      </c>
      <c r="J39" s="27" t="n">
        <v>1232</v>
      </c>
      <c r="K39" s="26" t="n">
        <v>82.5184192900201</v>
      </c>
      <c r="L39" s="27" t="n">
        <v>1491</v>
      </c>
      <c r="M39" s="26" t="n">
        <v>84.1897233201581</v>
      </c>
      <c r="N39" s="27" t="n">
        <v>1510</v>
      </c>
      <c r="O39" s="26" t="n">
        <v>84.8791455874087</v>
      </c>
      <c r="P39" s="27" t="n">
        <v>1594</v>
      </c>
      <c r="Q39" s="26" t="n">
        <v>83.1074035453597</v>
      </c>
      <c r="R39" s="27" t="n">
        <v>1372</v>
      </c>
      <c r="S39" s="26" t="n">
        <v>79.3063583815029</v>
      </c>
      <c r="T39" s="27" t="n">
        <v>1386</v>
      </c>
      <c r="U39" s="26" t="n">
        <v>82.7462686567164</v>
      </c>
      <c r="V39" s="27" t="n">
        <v>161</v>
      </c>
      <c r="W39" s="26" t="n">
        <v>10.7836570663094</v>
      </c>
      <c r="X39" s="27" t="n">
        <v>169</v>
      </c>
      <c r="Y39" s="26" t="n">
        <v>9.54263128176172</v>
      </c>
      <c r="Z39" s="27" t="n">
        <v>145</v>
      </c>
      <c r="AA39" s="26" t="n">
        <v>8.15064643057898</v>
      </c>
      <c r="AB39" s="27" t="n">
        <v>185</v>
      </c>
      <c r="AC39" s="26" t="n">
        <v>9.64546402502607</v>
      </c>
      <c r="AD39" s="27" t="n">
        <v>181</v>
      </c>
      <c r="AE39" s="26" t="n">
        <v>10.4624277456647</v>
      </c>
      <c r="AF39" s="27" t="n">
        <v>171</v>
      </c>
      <c r="AG39" s="26" t="n">
        <v>10.2089552238806</v>
      </c>
      <c r="AH39" s="27" t="n">
        <v>100</v>
      </c>
      <c r="AI39" s="26" t="n">
        <v>6.69792364367046</v>
      </c>
      <c r="AJ39" s="27" t="n">
        <v>111</v>
      </c>
      <c r="AK39" s="26" t="n">
        <v>6.26764539808018</v>
      </c>
      <c r="AL39" s="27" t="n">
        <v>124</v>
      </c>
      <c r="AM39" s="26" t="n">
        <v>6.97020798201237</v>
      </c>
      <c r="AN39" s="27" t="n">
        <v>139</v>
      </c>
      <c r="AO39" s="26" t="n">
        <v>7.24713242961418</v>
      </c>
      <c r="AP39" s="27" t="n">
        <v>177</v>
      </c>
      <c r="AQ39" s="26" t="n">
        <v>10.2312138728324</v>
      </c>
      <c r="AR39" s="27" t="n">
        <v>118</v>
      </c>
      <c r="AS39" s="26" t="n">
        <v>7.04477611940298</v>
      </c>
    </row>
    <row r="40">
      <c r="B40" s="4" t="n">
        <v>203</v>
      </c>
      <c r="C40" s="5" t="s">
        <v>54</v>
      </c>
      <c r="D40" s="27" t="n">
        <v>2810</v>
      </c>
      <c r="E40" s="27" t="n">
        <v>3068</v>
      </c>
      <c r="F40" s="27" t="n">
        <v>3186</v>
      </c>
      <c r="G40" s="27" t="n">
        <v>3374</v>
      </c>
      <c r="H40" s="27" t="n">
        <v>3359</v>
      </c>
      <c r="I40" s="27" t="n">
        <v>3102</v>
      </c>
      <c r="J40" s="27" t="n">
        <v>2377</v>
      </c>
      <c r="K40" s="26" t="n">
        <v>84.5907473309609</v>
      </c>
      <c r="L40" s="27" t="n">
        <v>2621</v>
      </c>
      <c r="M40" s="26" t="n">
        <v>85.4302477183833</v>
      </c>
      <c r="N40" s="27" t="n">
        <v>2799</v>
      </c>
      <c r="O40" s="26" t="n">
        <v>87.8531073446328</v>
      </c>
      <c r="P40" s="27" t="n">
        <v>2917</v>
      </c>
      <c r="Q40" s="26" t="n">
        <v>86.4552459988145</v>
      </c>
      <c r="R40" s="27" t="n">
        <v>2818</v>
      </c>
      <c r="S40" s="26" t="n">
        <v>83.8940160762132</v>
      </c>
      <c r="T40" s="27" t="n">
        <v>2589</v>
      </c>
      <c r="U40" s="26" t="n">
        <v>83.4622823984526</v>
      </c>
      <c r="V40" s="27" t="n">
        <v>293</v>
      </c>
      <c r="W40" s="26" t="n">
        <v>10.4270462633452</v>
      </c>
      <c r="X40" s="27" t="n">
        <v>290</v>
      </c>
      <c r="Y40" s="26" t="n">
        <v>9.45241199478488</v>
      </c>
      <c r="Z40" s="27" t="n">
        <v>208</v>
      </c>
      <c r="AA40" s="26" t="n">
        <v>6.52856246076585</v>
      </c>
      <c r="AB40" s="27" t="n">
        <v>256</v>
      </c>
      <c r="AC40" s="26" t="n">
        <v>7.58743331357439</v>
      </c>
      <c r="AD40" s="27" t="n">
        <v>342</v>
      </c>
      <c r="AE40" s="26" t="n">
        <v>10.1816016671628</v>
      </c>
      <c r="AF40" s="27" t="n">
        <v>325</v>
      </c>
      <c r="AG40" s="26" t="n">
        <v>10.4771115409413</v>
      </c>
      <c r="AH40" s="27" t="n">
        <v>140</v>
      </c>
      <c r="AI40" s="26" t="n">
        <v>4.98220640569395</v>
      </c>
      <c r="AJ40" s="27" t="n">
        <v>157</v>
      </c>
      <c r="AK40" s="26" t="n">
        <v>5.11734028683181</v>
      </c>
      <c r="AL40" s="27" t="n">
        <v>179</v>
      </c>
      <c r="AM40" s="26" t="n">
        <v>5.61833019460138</v>
      </c>
      <c r="AN40" s="27" t="n">
        <v>201</v>
      </c>
      <c r="AO40" s="26" t="n">
        <v>5.95732068761114</v>
      </c>
      <c r="AP40" s="27" t="n">
        <v>199</v>
      </c>
      <c r="AQ40" s="26" t="n">
        <v>5.924382256624</v>
      </c>
      <c r="AR40" s="27" t="n">
        <v>188</v>
      </c>
      <c r="AS40" s="26" t="n">
        <v>6.06060606060606</v>
      </c>
    </row>
    <row r="41">
      <c r="B41" s="4" t="n">
        <v>204</v>
      </c>
      <c r="C41" s="5" t="s">
        <v>55</v>
      </c>
      <c r="D41" s="27" t="n">
        <v>1818</v>
      </c>
      <c r="E41" s="27" t="n">
        <v>1973</v>
      </c>
      <c r="F41" s="27" t="n">
        <v>1959</v>
      </c>
      <c r="G41" s="27" t="n">
        <v>1964</v>
      </c>
      <c r="H41" s="27" t="n">
        <v>1887</v>
      </c>
      <c r="I41" s="27" t="n">
        <v>1663</v>
      </c>
      <c r="J41" s="27" t="n">
        <v>1513</v>
      </c>
      <c r="K41" s="26" t="n">
        <v>83.2233223322332</v>
      </c>
      <c r="L41" s="27" t="n">
        <v>1619</v>
      </c>
      <c r="M41" s="26" t="n">
        <v>82.0577800304105</v>
      </c>
      <c r="N41" s="27" t="n">
        <v>1603</v>
      </c>
      <c r="O41" s="26" t="n">
        <v>81.8274629913221</v>
      </c>
      <c r="P41" s="27" t="n">
        <v>1613</v>
      </c>
      <c r="Q41" s="26" t="n">
        <v>82.1283095723014</v>
      </c>
      <c r="R41" s="27" t="n">
        <v>1545</v>
      </c>
      <c r="S41" s="26" t="n">
        <v>81.8759936406995</v>
      </c>
      <c r="T41" s="27" t="n">
        <v>1373</v>
      </c>
      <c r="U41" s="26" t="n">
        <v>82.5616355983163</v>
      </c>
      <c r="V41" s="27" t="n">
        <v>192</v>
      </c>
      <c r="W41" s="26" t="n">
        <v>10.5610561056106</v>
      </c>
      <c r="X41" s="27" t="n">
        <v>206</v>
      </c>
      <c r="Y41" s="26" t="n">
        <v>10.4409528636594</v>
      </c>
      <c r="Z41" s="27" t="n">
        <v>199</v>
      </c>
      <c r="AA41" s="26" t="n">
        <v>10.1582440020419</v>
      </c>
      <c r="AB41" s="27" t="n">
        <v>209</v>
      </c>
      <c r="AC41" s="26" t="n">
        <v>10.6415478615071</v>
      </c>
      <c r="AD41" s="27" t="n">
        <v>206</v>
      </c>
      <c r="AE41" s="26" t="n">
        <v>10.9167991520933</v>
      </c>
      <c r="AF41" s="27" t="n">
        <v>165</v>
      </c>
      <c r="AG41" s="26" t="n">
        <v>9.92182802164762</v>
      </c>
      <c r="AH41" s="27" t="n">
        <v>113</v>
      </c>
      <c r="AI41" s="26" t="n">
        <v>6.21562156215622</v>
      </c>
      <c r="AJ41" s="27" t="n">
        <v>148</v>
      </c>
      <c r="AK41" s="26" t="n">
        <v>7.50126710593006</v>
      </c>
      <c r="AL41" s="27" t="n">
        <v>157</v>
      </c>
      <c r="AM41" s="26" t="n">
        <v>8.01429300663604</v>
      </c>
      <c r="AN41" s="27" t="n">
        <v>142</v>
      </c>
      <c r="AO41" s="26" t="n">
        <v>7.23014256619145</v>
      </c>
      <c r="AP41" s="27" t="n">
        <v>136</v>
      </c>
      <c r="AQ41" s="26" t="n">
        <v>7.20720720720721</v>
      </c>
      <c r="AR41" s="27" t="n">
        <v>125</v>
      </c>
      <c r="AS41" s="26" t="n">
        <v>7.51653638003608</v>
      </c>
    </row>
    <row r="42">
      <c r="B42" s="4" t="n">
        <v>205</v>
      </c>
      <c r="C42" s="5" t="s">
        <v>56</v>
      </c>
      <c r="D42" s="27" t="n">
        <v>2795</v>
      </c>
      <c r="E42" s="27" t="n">
        <v>2864</v>
      </c>
      <c r="F42" s="27" t="n">
        <v>3033</v>
      </c>
      <c r="G42" s="27" t="n">
        <v>3198</v>
      </c>
      <c r="H42" s="27" t="n">
        <v>3035</v>
      </c>
      <c r="I42" s="27" t="n">
        <v>2621</v>
      </c>
      <c r="J42" s="27" t="n">
        <v>2207</v>
      </c>
      <c r="K42" s="26" t="n">
        <v>78.9624329159213</v>
      </c>
      <c r="L42" s="27" t="n">
        <v>2259</v>
      </c>
      <c r="M42" s="26" t="n">
        <v>78.8756983240224</v>
      </c>
      <c r="N42" s="27" t="n">
        <v>2481</v>
      </c>
      <c r="O42" s="26" t="n">
        <v>81.8001978239367</v>
      </c>
      <c r="P42" s="27" t="n">
        <v>2533</v>
      </c>
      <c r="Q42" s="26" t="n">
        <v>79.2057535959975</v>
      </c>
      <c r="R42" s="27" t="n">
        <v>2420</v>
      </c>
      <c r="S42" s="26" t="n">
        <v>79.7364085667216</v>
      </c>
      <c r="T42" s="27" t="n">
        <v>2060</v>
      </c>
      <c r="U42" s="26" t="n">
        <v>78.5959557420832</v>
      </c>
      <c r="V42" s="27" t="n">
        <v>341</v>
      </c>
      <c r="W42" s="26" t="n">
        <v>12.2003577817531</v>
      </c>
      <c r="X42" s="27" t="n">
        <v>354</v>
      </c>
      <c r="Y42" s="26" t="n">
        <v>12.3603351955307</v>
      </c>
      <c r="Z42" s="27" t="n">
        <v>313</v>
      </c>
      <c r="AA42" s="26" t="n">
        <v>10.3198153643258</v>
      </c>
      <c r="AB42" s="27" t="n">
        <v>362</v>
      </c>
      <c r="AC42" s="26" t="n">
        <v>11.3195747342089</v>
      </c>
      <c r="AD42" s="27" t="n">
        <v>335</v>
      </c>
      <c r="AE42" s="26" t="n">
        <v>11.0378912685338</v>
      </c>
      <c r="AF42" s="27" t="n">
        <v>319</v>
      </c>
      <c r="AG42" s="26" t="n">
        <v>12.1709271270507</v>
      </c>
      <c r="AH42" s="27" t="n">
        <v>247</v>
      </c>
      <c r="AI42" s="26" t="n">
        <v>8.83720930232558</v>
      </c>
      <c r="AJ42" s="27" t="n">
        <v>251</v>
      </c>
      <c r="AK42" s="26" t="n">
        <v>8.76396648044693</v>
      </c>
      <c r="AL42" s="27" t="n">
        <v>239</v>
      </c>
      <c r="AM42" s="26" t="n">
        <v>7.87998681173755</v>
      </c>
      <c r="AN42" s="27" t="n">
        <v>303</v>
      </c>
      <c r="AO42" s="26" t="n">
        <v>9.47467166979362</v>
      </c>
      <c r="AP42" s="27" t="n">
        <v>280</v>
      </c>
      <c r="AQ42" s="26" t="n">
        <v>9.22570016474465</v>
      </c>
      <c r="AR42" s="27" t="n">
        <v>242</v>
      </c>
      <c r="AS42" s="26" t="n">
        <v>9.23311713086608</v>
      </c>
    </row>
    <row r="43">
      <c r="B43" s="4" t="n">
        <v>206</v>
      </c>
      <c r="C43" s="5" t="s">
        <v>57</v>
      </c>
      <c r="D43" s="27" t="n">
        <v>3490</v>
      </c>
      <c r="E43" s="27" t="n">
        <v>3834</v>
      </c>
      <c r="F43" s="27" t="n">
        <v>4155</v>
      </c>
      <c r="G43" s="27" t="n">
        <v>4311</v>
      </c>
      <c r="H43" s="27" t="n">
        <v>3820</v>
      </c>
      <c r="I43" s="27" t="n">
        <v>3484</v>
      </c>
      <c r="J43" s="27" t="n">
        <v>3069</v>
      </c>
      <c r="K43" s="26" t="n">
        <v>87.9369627507163</v>
      </c>
      <c r="L43" s="27" t="n">
        <v>3438</v>
      </c>
      <c r="M43" s="26" t="n">
        <v>89.6713615023474</v>
      </c>
      <c r="N43" s="27" t="n">
        <v>3698</v>
      </c>
      <c r="O43" s="26" t="n">
        <v>89.0012033694344</v>
      </c>
      <c r="P43" s="27" t="n">
        <v>3856</v>
      </c>
      <c r="Q43" s="26" t="n">
        <v>89.4456042681512</v>
      </c>
      <c r="R43" s="27" t="n">
        <v>3374</v>
      </c>
      <c r="S43" s="26" t="n">
        <v>88.3246073298429</v>
      </c>
      <c r="T43" s="27" t="n">
        <v>3082</v>
      </c>
      <c r="U43" s="26" t="n">
        <v>88.4615384615385</v>
      </c>
      <c r="V43" s="27" t="n">
        <v>260</v>
      </c>
      <c r="W43" s="26" t="n">
        <v>7.44985673352436</v>
      </c>
      <c r="X43" s="27" t="n">
        <v>273</v>
      </c>
      <c r="Y43" s="26" t="n">
        <v>7.12050078247261</v>
      </c>
      <c r="Z43" s="27" t="n">
        <v>265</v>
      </c>
      <c r="AA43" s="26" t="n">
        <v>6.37785800240674</v>
      </c>
      <c r="AB43" s="27" t="n">
        <v>297</v>
      </c>
      <c r="AC43" s="26" t="n">
        <v>6.88935281837161</v>
      </c>
      <c r="AD43" s="27" t="n">
        <v>275</v>
      </c>
      <c r="AE43" s="26" t="n">
        <v>7.19895287958115</v>
      </c>
      <c r="AF43" s="27" t="n">
        <v>248</v>
      </c>
      <c r="AG43" s="26" t="n">
        <v>7.11825487944891</v>
      </c>
      <c r="AH43" s="27" t="n">
        <v>161</v>
      </c>
      <c r="AI43" s="26" t="n">
        <v>4.61318051575931</v>
      </c>
      <c r="AJ43" s="27" t="n">
        <v>123</v>
      </c>
      <c r="AK43" s="26" t="n">
        <v>3.20813771517997</v>
      </c>
      <c r="AL43" s="27" t="n">
        <v>192</v>
      </c>
      <c r="AM43" s="26" t="n">
        <v>4.62093862815884</v>
      </c>
      <c r="AN43" s="27" t="n">
        <v>158</v>
      </c>
      <c r="AO43" s="26" t="n">
        <v>3.66504291347715</v>
      </c>
      <c r="AP43" s="27" t="n">
        <v>171</v>
      </c>
      <c r="AQ43" s="26" t="n">
        <v>4.47643979057592</v>
      </c>
      <c r="AR43" s="27" t="n">
        <v>154</v>
      </c>
      <c r="AS43" s="26" t="n">
        <v>4.42020665901263</v>
      </c>
    </row>
    <row r="44">
      <c r="B44" s="4" t="n">
        <v>207</v>
      </c>
      <c r="C44" s="5" t="s">
        <v>58</v>
      </c>
      <c r="D44" s="27" t="n">
        <v>3571</v>
      </c>
      <c r="E44" s="27" t="n">
        <v>3549</v>
      </c>
      <c r="F44" s="27" t="n">
        <v>3478</v>
      </c>
      <c r="G44" s="27" t="n">
        <v>3624</v>
      </c>
      <c r="H44" s="27" t="n">
        <v>3133</v>
      </c>
      <c r="I44" s="27" t="n">
        <v>2813</v>
      </c>
      <c r="J44" s="27" t="n">
        <v>3305</v>
      </c>
      <c r="K44" s="26" t="n">
        <v>92.5511061327359</v>
      </c>
      <c r="L44" s="27" t="n">
        <v>3282</v>
      </c>
      <c r="M44" s="26" t="n">
        <v>92.4767540152156</v>
      </c>
      <c r="N44" s="27" t="n">
        <v>3196</v>
      </c>
      <c r="O44" s="26" t="n">
        <v>91.8918918918919</v>
      </c>
      <c r="P44" s="27" t="n">
        <v>3308</v>
      </c>
      <c r="Q44" s="26" t="n">
        <v>91.280353200883</v>
      </c>
      <c r="R44" s="27" t="n">
        <v>2815</v>
      </c>
      <c r="S44" s="26" t="n">
        <v>89.8499840408554</v>
      </c>
      <c r="T44" s="27" t="n">
        <v>2555</v>
      </c>
      <c r="U44" s="26" t="n">
        <v>90.8282971916104</v>
      </c>
      <c r="V44" s="27" t="n">
        <v>181</v>
      </c>
      <c r="W44" s="26" t="n">
        <v>5.06860823298796</v>
      </c>
      <c r="X44" s="27" t="n">
        <v>191</v>
      </c>
      <c r="Y44" s="26" t="n">
        <v>5.38179768949</v>
      </c>
      <c r="Z44" s="27" t="n">
        <v>205</v>
      </c>
      <c r="AA44" s="26" t="n">
        <v>5.89419206440483</v>
      </c>
      <c r="AB44" s="27" t="n">
        <v>212</v>
      </c>
      <c r="AC44" s="26" t="n">
        <v>5.84988962472406</v>
      </c>
      <c r="AD44" s="27" t="n">
        <v>213</v>
      </c>
      <c r="AE44" s="26" t="n">
        <v>6.79859559527609</v>
      </c>
      <c r="AF44" s="27" t="n">
        <v>188</v>
      </c>
      <c r="AG44" s="26" t="n">
        <v>6.68325630998934</v>
      </c>
      <c r="AH44" s="27" t="n">
        <v>85</v>
      </c>
      <c r="AI44" s="26" t="n">
        <v>2.38028563427611</v>
      </c>
      <c r="AJ44" s="27" t="n">
        <v>76</v>
      </c>
      <c r="AK44" s="26" t="n">
        <v>2.14144829529445</v>
      </c>
      <c r="AL44" s="27" t="n">
        <v>77</v>
      </c>
      <c r="AM44" s="26" t="n">
        <v>2.21391604370328</v>
      </c>
      <c r="AN44" s="27" t="n">
        <v>104</v>
      </c>
      <c r="AO44" s="26" t="n">
        <v>2.86975717439294</v>
      </c>
      <c r="AP44" s="27" t="n">
        <v>105</v>
      </c>
      <c r="AQ44" s="26" t="n">
        <v>3.3514203638685</v>
      </c>
      <c r="AR44" s="27" t="n">
        <v>70</v>
      </c>
      <c r="AS44" s="26" t="n">
        <v>2.48844649840028</v>
      </c>
    </row>
    <row r="45">
      <c r="B45" s="4" t="n">
        <v>208</v>
      </c>
      <c r="C45" s="5" t="s">
        <v>59</v>
      </c>
      <c r="D45" s="27" t="n">
        <v>4175</v>
      </c>
      <c r="E45" s="27" t="n">
        <v>4449</v>
      </c>
      <c r="F45" s="27" t="n">
        <v>4575</v>
      </c>
      <c r="G45" s="27" t="n">
        <v>4416</v>
      </c>
      <c r="H45" s="27" t="n">
        <v>4038</v>
      </c>
      <c r="I45" s="27" t="n">
        <v>3472</v>
      </c>
      <c r="J45" s="27" t="n">
        <v>3791</v>
      </c>
      <c r="K45" s="26" t="n">
        <v>90.8023952095808</v>
      </c>
      <c r="L45" s="27" t="n">
        <v>4035</v>
      </c>
      <c r="M45" s="26" t="n">
        <v>90.6945380984491</v>
      </c>
      <c r="N45" s="27" t="n">
        <v>4253</v>
      </c>
      <c r="O45" s="26" t="n">
        <v>92.9617486338798</v>
      </c>
      <c r="P45" s="27" t="n">
        <v>4038</v>
      </c>
      <c r="Q45" s="26" t="n">
        <v>91.4402173913043</v>
      </c>
      <c r="R45" s="27" t="n">
        <v>3668</v>
      </c>
      <c r="S45" s="26" t="n">
        <v>90.8370480435859</v>
      </c>
      <c r="T45" s="27" t="n">
        <v>3147</v>
      </c>
      <c r="U45" s="26" t="n">
        <v>90.639400921659</v>
      </c>
      <c r="V45" s="27" t="n">
        <v>283</v>
      </c>
      <c r="W45" s="26" t="n">
        <v>6.77844311377245</v>
      </c>
      <c r="X45" s="27" t="n">
        <v>283</v>
      </c>
      <c r="Y45" s="26" t="n">
        <v>6.36097999550461</v>
      </c>
      <c r="Z45" s="27" t="n">
        <v>242</v>
      </c>
      <c r="AA45" s="26" t="n">
        <v>5.2896174863388</v>
      </c>
      <c r="AB45" s="27" t="n">
        <v>264</v>
      </c>
      <c r="AC45" s="26" t="n">
        <v>5.97826086956522</v>
      </c>
      <c r="AD45" s="27" t="n">
        <v>262</v>
      </c>
      <c r="AE45" s="26" t="n">
        <v>6.48836057454185</v>
      </c>
      <c r="AF45" s="27" t="n">
        <v>226</v>
      </c>
      <c r="AG45" s="26" t="n">
        <v>6.50921658986175</v>
      </c>
      <c r="AH45" s="27" t="n">
        <v>101</v>
      </c>
      <c r="AI45" s="26" t="n">
        <v>2.41916167664671</v>
      </c>
      <c r="AJ45" s="27" t="n">
        <v>131</v>
      </c>
      <c r="AK45" s="26" t="n">
        <v>2.9444819060463</v>
      </c>
      <c r="AL45" s="27" t="n">
        <v>80</v>
      </c>
      <c r="AM45" s="26" t="n">
        <v>1.74863387978142</v>
      </c>
      <c r="AN45" s="27" t="n">
        <v>114</v>
      </c>
      <c r="AO45" s="26" t="n">
        <v>2.58152173913043</v>
      </c>
      <c r="AP45" s="27" t="n">
        <v>108</v>
      </c>
      <c r="AQ45" s="26" t="n">
        <v>2.67459138187221</v>
      </c>
      <c r="AR45" s="27" t="n">
        <v>99</v>
      </c>
      <c r="AS45" s="26" t="n">
        <v>2.85138248847926</v>
      </c>
    </row>
    <row r="46">
      <c r="B46" s="4" t="n">
        <v>209</v>
      </c>
      <c r="C46" s="5" t="s">
        <v>60</v>
      </c>
      <c r="D46" s="27" t="n">
        <v>4809</v>
      </c>
      <c r="E46" s="27" t="n">
        <v>5557</v>
      </c>
      <c r="F46" s="27" t="n">
        <v>6020</v>
      </c>
      <c r="G46" s="27" t="n">
        <v>6339</v>
      </c>
      <c r="H46" s="27" t="n">
        <v>6135</v>
      </c>
      <c r="I46" s="27" t="n">
        <v>5540</v>
      </c>
      <c r="J46" s="27" t="n">
        <v>4082</v>
      </c>
      <c r="K46" s="26" t="n">
        <v>84.8825119567478</v>
      </c>
      <c r="L46" s="27" t="n">
        <v>4742</v>
      </c>
      <c r="M46" s="26" t="n">
        <v>85.3338132085658</v>
      </c>
      <c r="N46" s="27" t="n">
        <v>5228</v>
      </c>
      <c r="O46" s="26" t="n">
        <v>86.843853820598</v>
      </c>
      <c r="P46" s="27" t="n">
        <v>5519</v>
      </c>
      <c r="Q46" s="26" t="n">
        <v>87.0642057106799</v>
      </c>
      <c r="R46" s="27" t="n">
        <v>5149</v>
      </c>
      <c r="S46" s="26" t="n">
        <v>83.9282803585982</v>
      </c>
      <c r="T46" s="27" t="n">
        <v>4735</v>
      </c>
      <c r="U46" s="26" t="n">
        <v>85.4693140794224</v>
      </c>
      <c r="V46" s="27" t="n">
        <v>478</v>
      </c>
      <c r="W46" s="26" t="n">
        <v>9.9396964025785</v>
      </c>
      <c r="X46" s="27" t="n">
        <v>489</v>
      </c>
      <c r="Y46" s="26" t="n">
        <v>8.79971207486054</v>
      </c>
      <c r="Z46" s="27" t="n">
        <v>464</v>
      </c>
      <c r="AA46" s="26" t="n">
        <v>7.70764119601329</v>
      </c>
      <c r="AB46" s="27" t="n">
        <v>498</v>
      </c>
      <c r="AC46" s="26" t="n">
        <v>7.85612872692854</v>
      </c>
      <c r="AD46" s="27" t="n">
        <v>581</v>
      </c>
      <c r="AE46" s="26" t="n">
        <v>9.47025264873676</v>
      </c>
      <c r="AF46" s="27" t="n">
        <v>505</v>
      </c>
      <c r="AG46" s="26" t="n">
        <v>9.11552346570397</v>
      </c>
      <c r="AH46" s="27" t="n">
        <v>249</v>
      </c>
      <c r="AI46" s="26" t="n">
        <v>5.17779164067374</v>
      </c>
      <c r="AJ46" s="27" t="n">
        <v>326</v>
      </c>
      <c r="AK46" s="26" t="n">
        <v>5.86647471657369</v>
      </c>
      <c r="AL46" s="27" t="n">
        <v>328</v>
      </c>
      <c r="AM46" s="26" t="n">
        <v>5.4485049833887</v>
      </c>
      <c r="AN46" s="27" t="n">
        <v>322</v>
      </c>
      <c r="AO46" s="26" t="n">
        <v>5.07966556239154</v>
      </c>
      <c r="AP46" s="27" t="n">
        <v>405</v>
      </c>
      <c r="AQ46" s="26" t="n">
        <v>6.60146699266504</v>
      </c>
      <c r="AR46" s="27" t="n">
        <v>300</v>
      </c>
      <c r="AS46" s="26" t="n">
        <v>5.41516245487365</v>
      </c>
    </row>
    <row r="47">
      <c r="B47" s="4" t="n">
        <v>210</v>
      </c>
      <c r="C47" s="5" t="s">
        <v>61</v>
      </c>
      <c r="D47" s="27" t="n">
        <v>3454</v>
      </c>
      <c r="E47" s="27" t="n">
        <v>4217</v>
      </c>
      <c r="F47" s="27" t="n">
        <v>4339</v>
      </c>
      <c r="G47" s="27" t="n">
        <v>5164</v>
      </c>
      <c r="H47" s="27" t="n">
        <v>5148</v>
      </c>
      <c r="I47" s="27" t="n">
        <v>4679</v>
      </c>
      <c r="J47" s="27" t="n">
        <v>2781</v>
      </c>
      <c r="K47" s="26" t="n">
        <v>80.5153445280834</v>
      </c>
      <c r="L47" s="27" t="n">
        <v>3337</v>
      </c>
      <c r="M47" s="26" t="n">
        <v>79.1320844202039</v>
      </c>
      <c r="N47" s="27" t="n">
        <v>3544</v>
      </c>
      <c r="O47" s="26" t="n">
        <v>81.6778059460705</v>
      </c>
      <c r="P47" s="27" t="n">
        <v>4125</v>
      </c>
      <c r="Q47" s="26" t="n">
        <v>79.8799380325329</v>
      </c>
      <c r="R47" s="27" t="n">
        <v>3982</v>
      </c>
      <c r="S47" s="26" t="n">
        <v>77.3504273504274</v>
      </c>
      <c r="T47" s="27" t="n">
        <v>3579</v>
      </c>
      <c r="U47" s="26" t="n">
        <v>76.4907031416969</v>
      </c>
      <c r="V47" s="27" t="n">
        <v>404</v>
      </c>
      <c r="W47" s="26" t="n">
        <v>11.696583671106</v>
      </c>
      <c r="X47" s="27" t="n">
        <v>529</v>
      </c>
      <c r="Y47" s="26" t="n">
        <v>12.5444628883092</v>
      </c>
      <c r="Z47" s="27" t="n">
        <v>448</v>
      </c>
      <c r="AA47" s="26" t="n">
        <v>10.3249596681263</v>
      </c>
      <c r="AB47" s="27" t="n">
        <v>547</v>
      </c>
      <c r="AC47" s="26" t="n">
        <v>10.5925639039504</v>
      </c>
      <c r="AD47" s="27" t="n">
        <v>659</v>
      </c>
      <c r="AE47" s="26" t="n">
        <v>12.8010878010878</v>
      </c>
      <c r="AF47" s="27" t="n">
        <v>645</v>
      </c>
      <c r="AG47" s="26" t="n">
        <v>13.7849967941868</v>
      </c>
      <c r="AH47" s="27" t="n">
        <v>269</v>
      </c>
      <c r="AI47" s="26" t="n">
        <v>7.78807180081065</v>
      </c>
      <c r="AJ47" s="27" t="n">
        <v>351</v>
      </c>
      <c r="AK47" s="26" t="n">
        <v>8.32345269148684</v>
      </c>
      <c r="AL47" s="27" t="n">
        <v>347</v>
      </c>
      <c r="AM47" s="26" t="n">
        <v>7.99723438580318</v>
      </c>
      <c r="AN47" s="27" t="n">
        <v>492</v>
      </c>
      <c r="AO47" s="26" t="n">
        <v>9.52749806351665</v>
      </c>
      <c r="AP47" s="27" t="n">
        <v>507</v>
      </c>
      <c r="AQ47" s="26" t="n">
        <v>9.84848484848485</v>
      </c>
      <c r="AR47" s="27" t="n">
        <v>455</v>
      </c>
      <c r="AS47" s="26" t="n">
        <v>9.72430006411626</v>
      </c>
    </row>
    <row r="48">
      <c r="B48" s="4" t="n">
        <v>211</v>
      </c>
      <c r="C48" s="5" t="s">
        <v>62</v>
      </c>
      <c r="D48" s="27" t="n">
        <v>5165</v>
      </c>
      <c r="E48" s="27" t="n">
        <v>5624</v>
      </c>
      <c r="F48" s="27" t="n">
        <v>5612</v>
      </c>
      <c r="G48" s="27" t="n">
        <v>5499</v>
      </c>
      <c r="H48" s="27" t="n">
        <v>5318</v>
      </c>
      <c r="I48" s="27" t="n">
        <v>4714</v>
      </c>
      <c r="J48" s="27" t="n">
        <v>4518</v>
      </c>
      <c r="K48" s="26" t="n">
        <v>87.4733785091965</v>
      </c>
      <c r="L48" s="27" t="n">
        <v>4933</v>
      </c>
      <c r="M48" s="26" t="n">
        <v>87.7133712660029</v>
      </c>
      <c r="N48" s="27" t="n">
        <v>4942</v>
      </c>
      <c r="O48" s="26" t="n">
        <v>88.0612972202423</v>
      </c>
      <c r="P48" s="27" t="n">
        <v>4787</v>
      </c>
      <c r="Q48" s="26" t="n">
        <v>87.0521913075105</v>
      </c>
      <c r="R48" s="27" t="n">
        <v>4641</v>
      </c>
      <c r="S48" s="26" t="n">
        <v>87.2696502444528</v>
      </c>
      <c r="T48" s="27" t="n">
        <v>4161</v>
      </c>
      <c r="U48" s="26" t="n">
        <v>88.2689859991515</v>
      </c>
      <c r="V48" s="27" t="n">
        <v>432</v>
      </c>
      <c r="W48" s="26" t="n">
        <v>8.36398838334947</v>
      </c>
      <c r="X48" s="27" t="n">
        <v>460</v>
      </c>
      <c r="Y48" s="26" t="n">
        <v>8.17923186344239</v>
      </c>
      <c r="Z48" s="27" t="n">
        <v>439</v>
      </c>
      <c r="AA48" s="26" t="n">
        <v>7.82252316464718</v>
      </c>
      <c r="AB48" s="27" t="n">
        <v>430</v>
      </c>
      <c r="AC48" s="26" t="n">
        <v>7.81960356428441</v>
      </c>
      <c r="AD48" s="27" t="n">
        <v>410</v>
      </c>
      <c r="AE48" s="26" t="n">
        <v>7.70966528770214</v>
      </c>
      <c r="AF48" s="27" t="n">
        <v>358</v>
      </c>
      <c r="AG48" s="26" t="n">
        <v>7.59439966058549</v>
      </c>
      <c r="AH48" s="27" t="n">
        <v>215</v>
      </c>
      <c r="AI48" s="26" t="n">
        <v>4.16263310745402</v>
      </c>
      <c r="AJ48" s="27" t="n">
        <v>231</v>
      </c>
      <c r="AK48" s="26" t="n">
        <v>4.10739687055476</v>
      </c>
      <c r="AL48" s="27" t="n">
        <v>231</v>
      </c>
      <c r="AM48" s="26" t="n">
        <v>4.11617961511048</v>
      </c>
      <c r="AN48" s="27" t="n">
        <v>282</v>
      </c>
      <c r="AO48" s="26" t="n">
        <v>5.12820512820513</v>
      </c>
      <c r="AP48" s="27" t="n">
        <v>267</v>
      </c>
      <c r="AQ48" s="26" t="n">
        <v>5.02068446784505</v>
      </c>
      <c r="AR48" s="27" t="n">
        <v>195</v>
      </c>
      <c r="AS48" s="26" t="n">
        <v>4.13661434026305</v>
      </c>
    </row>
    <row r="49">
      <c r="B49" s="4" t="n">
        <v>212</v>
      </c>
      <c r="C49" s="5" t="s">
        <v>63</v>
      </c>
      <c r="D49" s="27" t="n">
        <v>7632</v>
      </c>
      <c r="E49" s="27" t="n">
        <v>8665</v>
      </c>
      <c r="F49" s="27" t="n">
        <v>9660</v>
      </c>
      <c r="G49" s="27" t="n">
        <v>10726</v>
      </c>
      <c r="H49" s="27" t="n">
        <v>10646</v>
      </c>
      <c r="I49" s="27" t="n">
        <v>10134</v>
      </c>
      <c r="J49" s="27" t="n">
        <v>6125</v>
      </c>
      <c r="K49" s="26" t="n">
        <v>80.2541928721174</v>
      </c>
      <c r="L49" s="27" t="n">
        <v>6999</v>
      </c>
      <c r="M49" s="26" t="n">
        <v>80.7732256203116</v>
      </c>
      <c r="N49" s="27" t="n">
        <v>7967</v>
      </c>
      <c r="O49" s="26" t="n">
        <v>82.4741200828157</v>
      </c>
      <c r="P49" s="27" t="n">
        <v>8975</v>
      </c>
      <c r="Q49" s="26" t="n">
        <v>83.6751818012307</v>
      </c>
      <c r="R49" s="27" t="n">
        <v>8663</v>
      </c>
      <c r="S49" s="26" t="n">
        <v>81.3732857411234</v>
      </c>
      <c r="T49" s="27" t="n">
        <v>7876</v>
      </c>
      <c r="U49" s="26" t="n">
        <v>77.7185711466351</v>
      </c>
      <c r="V49" s="27" t="n">
        <v>905</v>
      </c>
      <c r="W49" s="26" t="n">
        <v>11.8579664570231</v>
      </c>
      <c r="X49" s="27" t="n">
        <v>1045</v>
      </c>
      <c r="Y49" s="26" t="n">
        <v>12.0600115406809</v>
      </c>
      <c r="Z49" s="27" t="n">
        <v>1018</v>
      </c>
      <c r="AA49" s="26" t="n">
        <v>10.5383022774327</v>
      </c>
      <c r="AB49" s="27" t="n">
        <v>1031</v>
      </c>
      <c r="AC49" s="26" t="n">
        <v>9.61215737460377</v>
      </c>
      <c r="AD49" s="27" t="n">
        <v>1173</v>
      </c>
      <c r="AE49" s="26" t="n">
        <v>11.018222806688</v>
      </c>
      <c r="AF49" s="27" t="n">
        <v>1294</v>
      </c>
      <c r="AG49" s="26" t="n">
        <v>12.7688967831064</v>
      </c>
      <c r="AH49" s="27" t="n">
        <v>602</v>
      </c>
      <c r="AI49" s="26" t="n">
        <v>7.88784067085954</v>
      </c>
      <c r="AJ49" s="27" t="n">
        <v>621</v>
      </c>
      <c r="AK49" s="26" t="n">
        <v>7.1667628390075</v>
      </c>
      <c r="AL49" s="27" t="n">
        <v>675</v>
      </c>
      <c r="AM49" s="26" t="n">
        <v>6.98757763975155</v>
      </c>
      <c r="AN49" s="27" t="n">
        <v>720</v>
      </c>
      <c r="AO49" s="26" t="n">
        <v>6.71266082416558</v>
      </c>
      <c r="AP49" s="27" t="n">
        <v>810</v>
      </c>
      <c r="AQ49" s="26" t="n">
        <v>7.60849145218861</v>
      </c>
      <c r="AR49" s="27" t="n">
        <v>964</v>
      </c>
      <c r="AS49" s="26" t="n">
        <v>9.51253207025854</v>
      </c>
    </row>
    <row r="50">
      <c r="B50" s="4" t="n">
        <v>213</v>
      </c>
      <c r="C50" s="5" t="s">
        <v>64</v>
      </c>
      <c r="D50" s="27" t="n">
        <v>7029</v>
      </c>
      <c r="E50" s="27" t="n">
        <v>8312</v>
      </c>
      <c r="F50" s="27" t="n">
        <v>9812</v>
      </c>
      <c r="G50" s="27" t="n">
        <v>11429</v>
      </c>
      <c r="H50" s="27" t="n">
        <v>11486</v>
      </c>
      <c r="I50" s="27" t="n">
        <v>10419</v>
      </c>
      <c r="J50" s="27" t="n">
        <v>5720</v>
      </c>
      <c r="K50" s="26" t="n">
        <v>81.377151799687</v>
      </c>
      <c r="L50" s="27" t="n">
        <v>6751</v>
      </c>
      <c r="M50" s="26" t="n">
        <v>81.2199230028874</v>
      </c>
      <c r="N50" s="27" t="n">
        <v>7921</v>
      </c>
      <c r="O50" s="26" t="n">
        <v>80.7276803913575</v>
      </c>
      <c r="P50" s="27" t="n">
        <v>9373</v>
      </c>
      <c r="Q50" s="26" t="n">
        <v>82.0106745997025</v>
      </c>
      <c r="R50" s="27" t="n">
        <v>9088</v>
      </c>
      <c r="S50" s="26" t="n">
        <v>79.1224098903012</v>
      </c>
      <c r="T50" s="27" t="n">
        <v>8082</v>
      </c>
      <c r="U50" s="26" t="n">
        <v>77.5698243593435</v>
      </c>
      <c r="V50" s="27" t="n">
        <v>773</v>
      </c>
      <c r="W50" s="26" t="n">
        <v>10.9972969127899</v>
      </c>
      <c r="X50" s="27" t="n">
        <v>931</v>
      </c>
      <c r="Y50" s="26" t="n">
        <v>11.2006737247353</v>
      </c>
      <c r="Z50" s="27" t="n">
        <v>1057</v>
      </c>
      <c r="AA50" s="26" t="n">
        <v>10.7725234406849</v>
      </c>
      <c r="AB50" s="27" t="n">
        <v>1192</v>
      </c>
      <c r="AC50" s="26" t="n">
        <v>10.4296088896666</v>
      </c>
      <c r="AD50" s="27" t="n">
        <v>1375</v>
      </c>
      <c r="AE50" s="26" t="n">
        <v>11.9710952463869</v>
      </c>
      <c r="AF50" s="27" t="n">
        <v>1325</v>
      </c>
      <c r="AG50" s="26" t="n">
        <v>12.7171513580958</v>
      </c>
      <c r="AH50" s="27" t="n">
        <v>536</v>
      </c>
      <c r="AI50" s="26" t="n">
        <v>7.62555128752312</v>
      </c>
      <c r="AJ50" s="27" t="n">
        <v>630</v>
      </c>
      <c r="AK50" s="26" t="n">
        <v>7.57940327237729</v>
      </c>
      <c r="AL50" s="27" t="n">
        <v>834</v>
      </c>
      <c r="AM50" s="26" t="n">
        <v>8.4997961679576</v>
      </c>
      <c r="AN50" s="27" t="n">
        <v>864</v>
      </c>
      <c r="AO50" s="26" t="n">
        <v>7.55971651063085</v>
      </c>
      <c r="AP50" s="27" t="n">
        <v>1023</v>
      </c>
      <c r="AQ50" s="26" t="n">
        <v>8.90649486331186</v>
      </c>
      <c r="AR50" s="27" t="n">
        <v>1012</v>
      </c>
      <c r="AS50" s="26" t="n">
        <v>9.71302428256071</v>
      </c>
    </row>
    <row r="51">
      <c r="B51" s="4" t="n">
        <v>214</v>
      </c>
      <c r="C51" s="5" t="s">
        <v>65</v>
      </c>
      <c r="D51" s="27" t="n">
        <v>3046</v>
      </c>
      <c r="E51" s="27" t="n">
        <v>3375</v>
      </c>
      <c r="F51" s="27" t="n">
        <v>3435</v>
      </c>
      <c r="G51" s="27" t="n">
        <v>3407</v>
      </c>
      <c r="H51" s="27" t="n">
        <v>3162</v>
      </c>
      <c r="I51" s="27" t="n">
        <v>2578</v>
      </c>
      <c r="J51" s="27" t="n">
        <v>2474</v>
      </c>
      <c r="K51" s="26" t="n">
        <v>81.2212738017072</v>
      </c>
      <c r="L51" s="27" t="n">
        <v>2769</v>
      </c>
      <c r="M51" s="26" t="n">
        <v>82.0444444444444</v>
      </c>
      <c r="N51" s="27" t="n">
        <v>2872</v>
      </c>
      <c r="O51" s="26" t="n">
        <v>83.6098981077147</v>
      </c>
      <c r="P51" s="27" t="n">
        <v>2877</v>
      </c>
      <c r="Q51" s="26" t="n">
        <v>84.4437921925448</v>
      </c>
      <c r="R51" s="27" t="n">
        <v>2659</v>
      </c>
      <c r="S51" s="26" t="n">
        <v>84.0923466160658</v>
      </c>
      <c r="T51" s="27" t="n">
        <v>2212</v>
      </c>
      <c r="U51" s="26" t="n">
        <v>85.8029480217223</v>
      </c>
      <c r="V51" s="27" t="n">
        <v>328</v>
      </c>
      <c r="W51" s="26" t="n">
        <v>10.7682206172029</v>
      </c>
      <c r="X51" s="27" t="n">
        <v>357</v>
      </c>
      <c r="Y51" s="26" t="n">
        <v>10.5777777777778</v>
      </c>
      <c r="Z51" s="27" t="n">
        <v>331</v>
      </c>
      <c r="AA51" s="26" t="n">
        <v>9.63609898107715</v>
      </c>
      <c r="AB51" s="27" t="n">
        <v>320</v>
      </c>
      <c r="AC51" s="26" t="n">
        <v>9.39242735544467</v>
      </c>
      <c r="AD51" s="27" t="n">
        <v>305</v>
      </c>
      <c r="AE51" s="26" t="n">
        <v>9.64579380139152</v>
      </c>
      <c r="AF51" s="27" t="n">
        <v>223</v>
      </c>
      <c r="AG51" s="26" t="n">
        <v>8.65011636927851</v>
      </c>
      <c r="AH51" s="27" t="n">
        <v>244</v>
      </c>
      <c r="AI51" s="26" t="n">
        <v>8.01050558108995</v>
      </c>
      <c r="AJ51" s="27" t="n">
        <v>249</v>
      </c>
      <c r="AK51" s="26" t="n">
        <v>7.37777777777778</v>
      </c>
      <c r="AL51" s="27" t="n">
        <v>232</v>
      </c>
      <c r="AM51" s="26" t="n">
        <v>6.75400291120815</v>
      </c>
      <c r="AN51" s="27" t="n">
        <v>210</v>
      </c>
      <c r="AO51" s="26" t="n">
        <v>6.16378045201057</v>
      </c>
      <c r="AP51" s="27" t="n">
        <v>198</v>
      </c>
      <c r="AQ51" s="26" t="n">
        <v>6.26185958254269</v>
      </c>
      <c r="AR51" s="27" t="n">
        <v>143</v>
      </c>
      <c r="AS51" s="26" t="n">
        <v>5.54693560899922</v>
      </c>
    </row>
    <row r="52">
      <c r="B52" s="4" t="n">
        <v>215</v>
      </c>
      <c r="C52" s="5" t="s">
        <v>66</v>
      </c>
      <c r="D52" s="27" t="n">
        <v>1636</v>
      </c>
      <c r="E52" s="27" t="n">
        <v>1892</v>
      </c>
      <c r="F52" s="27" t="n">
        <v>1791</v>
      </c>
      <c r="G52" s="27" t="n">
        <v>1739</v>
      </c>
      <c r="H52" s="27" t="n">
        <v>1608</v>
      </c>
      <c r="I52" s="27" t="n">
        <v>1296</v>
      </c>
      <c r="J52" s="27" t="n">
        <v>1342</v>
      </c>
      <c r="K52" s="26" t="n">
        <v>82.0293398533007</v>
      </c>
      <c r="L52" s="27" t="n">
        <v>1514</v>
      </c>
      <c r="M52" s="26" t="n">
        <v>80.0211416490486</v>
      </c>
      <c r="N52" s="27" t="n">
        <v>1426</v>
      </c>
      <c r="O52" s="26" t="n">
        <v>79.6203238414294</v>
      </c>
      <c r="P52" s="27" t="n">
        <v>1379</v>
      </c>
      <c r="Q52" s="26" t="n">
        <v>79.2984473835538</v>
      </c>
      <c r="R52" s="27" t="n">
        <v>1244</v>
      </c>
      <c r="S52" s="26" t="n">
        <v>77.363184079602</v>
      </c>
      <c r="T52" s="27" t="n">
        <v>1008</v>
      </c>
      <c r="U52" s="26" t="n">
        <v>77.7777777777778</v>
      </c>
      <c r="V52" s="27" t="n">
        <v>178</v>
      </c>
      <c r="W52" s="26" t="n">
        <v>10.880195599022</v>
      </c>
      <c r="X52" s="27" t="n">
        <v>221</v>
      </c>
      <c r="Y52" s="26" t="n">
        <v>11.6807610993658</v>
      </c>
      <c r="Z52" s="27" t="n">
        <v>191</v>
      </c>
      <c r="AA52" s="26" t="n">
        <v>10.6644332774986</v>
      </c>
      <c r="AB52" s="27" t="n">
        <v>199</v>
      </c>
      <c r="AC52" s="26" t="n">
        <v>11.4433582518689</v>
      </c>
      <c r="AD52" s="27" t="n">
        <v>187</v>
      </c>
      <c r="AE52" s="26" t="n">
        <v>11.6293532338308</v>
      </c>
      <c r="AF52" s="27" t="n">
        <v>160</v>
      </c>
      <c r="AG52" s="26" t="n">
        <v>12.3456790123457</v>
      </c>
      <c r="AH52" s="27" t="n">
        <v>116</v>
      </c>
      <c r="AI52" s="26" t="n">
        <v>7.09046454767726</v>
      </c>
      <c r="AJ52" s="27" t="n">
        <v>157</v>
      </c>
      <c r="AK52" s="26" t="n">
        <v>8.29809725158562</v>
      </c>
      <c r="AL52" s="27" t="n">
        <v>174</v>
      </c>
      <c r="AM52" s="26" t="n">
        <v>9.71524288107203</v>
      </c>
      <c r="AN52" s="27" t="n">
        <v>161</v>
      </c>
      <c r="AO52" s="26" t="n">
        <v>9.25819436457734</v>
      </c>
      <c r="AP52" s="27" t="n">
        <v>177</v>
      </c>
      <c r="AQ52" s="26" t="n">
        <v>11.0074626865672</v>
      </c>
      <c r="AR52" s="27" t="n">
        <v>128</v>
      </c>
      <c r="AS52" s="26" t="n">
        <v>9.87654320987654</v>
      </c>
    </row>
    <row r="53">
      <c r="B53" s="4" t="n">
        <v>216</v>
      </c>
      <c r="C53" s="5" t="s">
        <v>67</v>
      </c>
      <c r="D53" s="27" t="n">
        <v>1512</v>
      </c>
      <c r="E53" s="27" t="n">
        <v>1696</v>
      </c>
      <c r="F53" s="27" t="n">
        <v>1682</v>
      </c>
      <c r="G53" s="27" t="n">
        <v>1606</v>
      </c>
      <c r="H53" s="27" t="n">
        <v>1515</v>
      </c>
      <c r="I53" s="27" t="n">
        <v>1345</v>
      </c>
      <c r="J53" s="27" t="n">
        <v>1176</v>
      </c>
      <c r="K53" s="26" t="n">
        <v>77.7777777777778</v>
      </c>
      <c r="L53" s="27" t="n">
        <v>1339</v>
      </c>
      <c r="M53" s="26" t="n">
        <v>78.9504716981132</v>
      </c>
      <c r="N53" s="27" t="n">
        <v>1313</v>
      </c>
      <c r="O53" s="26" t="n">
        <v>78.0618311533888</v>
      </c>
      <c r="P53" s="27" t="n">
        <v>1243</v>
      </c>
      <c r="Q53" s="26" t="n">
        <v>77.3972602739726</v>
      </c>
      <c r="R53" s="27" t="n">
        <v>1158</v>
      </c>
      <c r="S53" s="26" t="n">
        <v>76.4356435643564</v>
      </c>
      <c r="T53" s="27" t="n">
        <v>1033</v>
      </c>
      <c r="U53" s="26" t="n">
        <v>76.8029739776952</v>
      </c>
      <c r="V53" s="27" t="n">
        <v>184</v>
      </c>
      <c r="W53" s="26" t="n">
        <v>12.1693121693122</v>
      </c>
      <c r="X53" s="27" t="n">
        <v>212</v>
      </c>
      <c r="Y53" s="26" t="n">
        <v>12.5</v>
      </c>
      <c r="Z53" s="27" t="n">
        <v>211</v>
      </c>
      <c r="AA53" s="26" t="n">
        <v>12.5445897740785</v>
      </c>
      <c r="AB53" s="27" t="n">
        <v>188</v>
      </c>
      <c r="AC53" s="26" t="n">
        <v>11.706102117061</v>
      </c>
      <c r="AD53" s="27" t="n">
        <v>200</v>
      </c>
      <c r="AE53" s="26" t="n">
        <v>13.2013201320132</v>
      </c>
      <c r="AF53" s="27" t="n">
        <v>161</v>
      </c>
      <c r="AG53" s="26" t="n">
        <v>11.9702602230483</v>
      </c>
      <c r="AH53" s="27" t="n">
        <v>152</v>
      </c>
      <c r="AI53" s="26" t="n">
        <v>10.0529100529101</v>
      </c>
      <c r="AJ53" s="27" t="n">
        <v>145</v>
      </c>
      <c r="AK53" s="26" t="n">
        <v>8.54952830188679</v>
      </c>
      <c r="AL53" s="27" t="n">
        <v>158</v>
      </c>
      <c r="AM53" s="26" t="n">
        <v>9.3935790725327</v>
      </c>
      <c r="AN53" s="27" t="n">
        <v>175</v>
      </c>
      <c r="AO53" s="26" t="n">
        <v>10.8966376089664</v>
      </c>
      <c r="AP53" s="27" t="n">
        <v>157</v>
      </c>
      <c r="AQ53" s="26" t="n">
        <v>10.3630363036304</v>
      </c>
      <c r="AR53" s="27" t="n">
        <v>151</v>
      </c>
      <c r="AS53" s="26" t="n">
        <v>11.2267657992565</v>
      </c>
    </row>
    <row r="54">
      <c r="B54" s="4" t="n">
        <v>217</v>
      </c>
      <c r="C54" s="5" t="s">
        <v>68</v>
      </c>
      <c r="D54" s="27" t="n">
        <v>1486</v>
      </c>
      <c r="E54" s="27" t="n">
        <v>1522</v>
      </c>
      <c r="F54" s="27" t="n">
        <v>1488</v>
      </c>
      <c r="G54" s="27" t="n">
        <v>1344</v>
      </c>
      <c r="H54" s="27" t="n">
        <v>1338</v>
      </c>
      <c r="I54" s="27" t="n">
        <v>1141</v>
      </c>
      <c r="J54" s="27" t="n">
        <v>1275</v>
      </c>
      <c r="K54" s="26" t="n">
        <v>85.8008075370121</v>
      </c>
      <c r="L54" s="27" t="n">
        <v>1301</v>
      </c>
      <c r="M54" s="26" t="n">
        <v>85.4796320630749</v>
      </c>
      <c r="N54" s="27" t="n">
        <v>1258</v>
      </c>
      <c r="O54" s="26" t="n">
        <v>84.5430107526882</v>
      </c>
      <c r="P54" s="27" t="n">
        <v>1140</v>
      </c>
      <c r="Q54" s="26" t="n">
        <v>84.8214285714286</v>
      </c>
      <c r="R54" s="27" t="n">
        <v>1101</v>
      </c>
      <c r="S54" s="26" t="n">
        <v>82.2869955156951</v>
      </c>
      <c r="T54" s="27" t="n">
        <v>965</v>
      </c>
      <c r="U54" s="26" t="n">
        <v>84.5749342681858</v>
      </c>
      <c r="V54" s="27" t="n">
        <v>126</v>
      </c>
      <c r="W54" s="26" t="n">
        <v>8.47913862718708</v>
      </c>
      <c r="X54" s="27" t="n">
        <v>142</v>
      </c>
      <c r="Y54" s="26" t="n">
        <v>9.32982917214192</v>
      </c>
      <c r="Z54" s="27" t="n">
        <v>122</v>
      </c>
      <c r="AA54" s="26" t="n">
        <v>8.1989247311828</v>
      </c>
      <c r="AB54" s="27" t="n">
        <v>111</v>
      </c>
      <c r="AC54" s="26" t="n">
        <v>8.25892857142857</v>
      </c>
      <c r="AD54" s="27" t="n">
        <v>126</v>
      </c>
      <c r="AE54" s="26" t="n">
        <v>9.41704035874439</v>
      </c>
      <c r="AF54" s="27" t="n">
        <v>105</v>
      </c>
      <c r="AG54" s="26" t="n">
        <v>9.20245398773006</v>
      </c>
      <c r="AH54" s="27" t="n">
        <v>85</v>
      </c>
      <c r="AI54" s="26" t="n">
        <v>5.72005383580081</v>
      </c>
      <c r="AJ54" s="27" t="n">
        <v>79</v>
      </c>
      <c r="AK54" s="26" t="n">
        <v>5.19053876478318</v>
      </c>
      <c r="AL54" s="27" t="n">
        <v>108</v>
      </c>
      <c r="AM54" s="26" t="n">
        <v>7.25806451612903</v>
      </c>
      <c r="AN54" s="27" t="n">
        <v>93</v>
      </c>
      <c r="AO54" s="26" t="n">
        <v>6.91964285714286</v>
      </c>
      <c r="AP54" s="27" t="n">
        <v>111</v>
      </c>
      <c r="AQ54" s="26" t="n">
        <v>8.29596412556054</v>
      </c>
      <c r="AR54" s="27" t="n">
        <v>71</v>
      </c>
      <c r="AS54" s="26" t="n">
        <v>6.22261174408414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</row>
    <row r="56">
      <c r="B56" s="15" t="s">
        <v>69</v>
      </c>
      <c r="C56" s="12" t="s">
        <v>119</v>
      </c>
      <c r="D56" s="29" t="n">
        <v>52590</v>
      </c>
      <c r="E56" s="29" t="n">
        <v>58122</v>
      </c>
      <c r="F56" s="29" t="n">
        <v>62126</v>
      </c>
      <c r="G56" s="29" t="n">
        <v>61781</v>
      </c>
      <c r="H56" s="29" t="n">
        <v>61387</v>
      </c>
      <c r="I56" s="29" t="n">
        <v>57966</v>
      </c>
      <c r="J56" s="29" t="n">
        <v>32052</v>
      </c>
      <c r="K56" s="28" t="n">
        <v>60.9469480889903</v>
      </c>
      <c r="L56" s="29" t="n">
        <v>45632</v>
      </c>
      <c r="M56" s="28" t="n">
        <v>78.5107188328</v>
      </c>
      <c r="N56" s="29" t="n">
        <v>51100</v>
      </c>
      <c r="O56" s="28" t="n">
        <v>82.252197147732</v>
      </c>
      <c r="P56" s="29" t="n">
        <v>50909</v>
      </c>
      <c r="Q56" s="28" t="n">
        <v>82.4023567116104</v>
      </c>
      <c r="R56" s="29" t="n">
        <v>49548</v>
      </c>
      <c r="S56" s="28" t="n">
        <v>80.7141577206901</v>
      </c>
      <c r="T56" s="29" t="n">
        <v>46972</v>
      </c>
      <c r="U56" s="28" t="n">
        <v>81.0337094158645</v>
      </c>
      <c r="V56" s="29" t="n">
        <v>12354</v>
      </c>
      <c r="W56" s="28" t="n">
        <v>23.4911580148317</v>
      </c>
      <c r="X56" s="29" t="n">
        <v>7186</v>
      </c>
      <c r="Y56" s="28" t="n">
        <v>12.3636488765012</v>
      </c>
      <c r="Z56" s="29" t="n">
        <v>6026</v>
      </c>
      <c r="AA56" s="28" t="n">
        <v>9.69964266168754</v>
      </c>
      <c r="AB56" s="29" t="n">
        <v>5925</v>
      </c>
      <c r="AC56" s="28" t="n">
        <v>9.59032712322559</v>
      </c>
      <c r="AD56" s="29" t="n">
        <v>6712</v>
      </c>
      <c r="AE56" s="28" t="n">
        <v>10.933911088667</v>
      </c>
      <c r="AF56" s="29" t="n">
        <v>6145</v>
      </c>
      <c r="AG56" s="28" t="n">
        <v>10.6010419901321</v>
      </c>
      <c r="AH56" s="29" t="n">
        <v>8184</v>
      </c>
      <c r="AI56" s="28" t="n">
        <v>15.561893896178</v>
      </c>
      <c r="AJ56" s="29" t="n">
        <v>5304</v>
      </c>
      <c r="AK56" s="28" t="n">
        <v>9.12563229069887</v>
      </c>
      <c r="AL56" s="29" t="n">
        <v>5000</v>
      </c>
      <c r="AM56" s="28" t="n">
        <v>8.04816019058043</v>
      </c>
      <c r="AN56" s="29" t="n">
        <v>4947</v>
      </c>
      <c r="AO56" s="28" t="n">
        <v>8.00731616516405</v>
      </c>
      <c r="AP56" s="29" t="n">
        <v>5127</v>
      </c>
      <c r="AQ56" s="28" t="n">
        <v>8.35193119064297</v>
      </c>
      <c r="AR56" s="29" t="n">
        <v>4849</v>
      </c>
      <c r="AS56" s="28" t="n">
        <v>8.36524859400338</v>
      </c>
    </row>
    <row r="57">
      <c r="B57" s="4" t="n">
        <v>301</v>
      </c>
      <c r="C57" s="5" t="s">
        <v>70</v>
      </c>
      <c r="D57" s="27" t="n">
        <v>2727</v>
      </c>
      <c r="E57" s="27" t="n">
        <v>2753</v>
      </c>
      <c r="F57" s="27" t="n">
        <v>2929</v>
      </c>
      <c r="G57" s="27" t="n">
        <v>2704</v>
      </c>
      <c r="H57" s="27" t="n">
        <v>2838</v>
      </c>
      <c r="I57" s="27" t="n">
        <v>2545</v>
      </c>
      <c r="J57" s="27" t="n">
        <v>1833</v>
      </c>
      <c r="K57" s="26" t="n">
        <v>67.2167216721672</v>
      </c>
      <c r="L57" s="27" t="n">
        <v>2284</v>
      </c>
      <c r="M57" s="26" t="n">
        <v>82.964039229931</v>
      </c>
      <c r="N57" s="27" t="n">
        <v>2550</v>
      </c>
      <c r="O57" s="26" t="n">
        <v>87.0604301809491</v>
      </c>
      <c r="P57" s="27" t="n">
        <v>2348</v>
      </c>
      <c r="Q57" s="26" t="n">
        <v>86.8343195266272</v>
      </c>
      <c r="R57" s="27" t="n">
        <v>2390</v>
      </c>
      <c r="S57" s="26" t="n">
        <v>84.2142353770261</v>
      </c>
      <c r="T57" s="27" t="n">
        <v>2207</v>
      </c>
      <c r="U57" s="26" t="n">
        <v>86.7190569744597</v>
      </c>
      <c r="V57" s="27" t="n">
        <v>576</v>
      </c>
      <c r="W57" s="26" t="n">
        <v>21.1221122112211</v>
      </c>
      <c r="X57" s="27" t="n">
        <v>292</v>
      </c>
      <c r="Y57" s="26" t="n">
        <v>10.6066109698511</v>
      </c>
      <c r="Z57" s="27" t="n">
        <v>235</v>
      </c>
      <c r="AA57" s="26" t="n">
        <v>8.02321611471492</v>
      </c>
      <c r="AB57" s="27" t="n">
        <v>201</v>
      </c>
      <c r="AC57" s="26" t="n">
        <v>7.43343195266272</v>
      </c>
      <c r="AD57" s="27" t="n">
        <v>239</v>
      </c>
      <c r="AE57" s="26" t="n">
        <v>8.42142353770261</v>
      </c>
      <c r="AF57" s="27" t="n">
        <v>211</v>
      </c>
      <c r="AG57" s="26" t="n">
        <v>8.29076620825147</v>
      </c>
      <c r="AH57" s="27" t="n">
        <v>318</v>
      </c>
      <c r="AI57" s="26" t="n">
        <v>11.6611661166117</v>
      </c>
      <c r="AJ57" s="27" t="n">
        <v>177</v>
      </c>
      <c r="AK57" s="26" t="n">
        <v>6.42934980021794</v>
      </c>
      <c r="AL57" s="27" t="n">
        <v>144</v>
      </c>
      <c r="AM57" s="26" t="n">
        <v>4.91635370433595</v>
      </c>
      <c r="AN57" s="27" t="n">
        <v>155</v>
      </c>
      <c r="AO57" s="26" t="n">
        <v>5.73224852071006</v>
      </c>
      <c r="AP57" s="27" t="n">
        <v>209</v>
      </c>
      <c r="AQ57" s="26" t="n">
        <v>7.36434108527132</v>
      </c>
      <c r="AR57" s="27" t="n">
        <v>127</v>
      </c>
      <c r="AS57" s="26" t="n">
        <v>4.9901768172888</v>
      </c>
    </row>
    <row r="58">
      <c r="B58" s="4" t="n">
        <v>302</v>
      </c>
      <c r="C58" s="5" t="s">
        <v>71</v>
      </c>
      <c r="D58" s="27" t="n">
        <v>2227</v>
      </c>
      <c r="E58" s="27" t="n">
        <v>2453</v>
      </c>
      <c r="F58" s="27" t="n">
        <v>2509</v>
      </c>
      <c r="G58" s="27" t="n">
        <v>2577</v>
      </c>
      <c r="H58" s="27" t="n">
        <v>2630</v>
      </c>
      <c r="I58" s="27" t="n">
        <v>2496</v>
      </c>
      <c r="J58" s="27" t="n">
        <v>1463</v>
      </c>
      <c r="K58" s="26" t="n">
        <v>65.6937584193983</v>
      </c>
      <c r="L58" s="27" t="n">
        <v>1985</v>
      </c>
      <c r="M58" s="26" t="n">
        <v>80.9213208316347</v>
      </c>
      <c r="N58" s="27" t="n">
        <v>2168</v>
      </c>
      <c r="O58" s="26" t="n">
        <v>86.4089278597051</v>
      </c>
      <c r="P58" s="27" t="n">
        <v>2237</v>
      </c>
      <c r="Q58" s="26" t="n">
        <v>86.8063639891347</v>
      </c>
      <c r="R58" s="27" t="n">
        <v>2264</v>
      </c>
      <c r="S58" s="26" t="n">
        <v>86.0836501901141</v>
      </c>
      <c r="T58" s="27" t="n">
        <v>2099</v>
      </c>
      <c r="U58" s="26" t="n">
        <v>84.0945512820513</v>
      </c>
      <c r="V58" s="27" t="n">
        <v>471</v>
      </c>
      <c r="W58" s="26" t="n">
        <v>21.1495285136956</v>
      </c>
      <c r="X58" s="27" t="n">
        <v>287</v>
      </c>
      <c r="Y58" s="26" t="n">
        <v>11.6999592335915</v>
      </c>
      <c r="Z58" s="27" t="n">
        <v>185</v>
      </c>
      <c r="AA58" s="26" t="n">
        <v>7.37345555998406</v>
      </c>
      <c r="AB58" s="27" t="n">
        <v>206</v>
      </c>
      <c r="AC58" s="26" t="n">
        <v>7.99379123011253</v>
      </c>
      <c r="AD58" s="27" t="n">
        <v>192</v>
      </c>
      <c r="AE58" s="26" t="n">
        <v>7.30038022813688</v>
      </c>
      <c r="AF58" s="27" t="n">
        <v>228</v>
      </c>
      <c r="AG58" s="26" t="n">
        <v>9.13461538461538</v>
      </c>
      <c r="AH58" s="27" t="n">
        <v>293</v>
      </c>
      <c r="AI58" s="26" t="n">
        <v>13.1567130669061</v>
      </c>
      <c r="AJ58" s="27" t="n">
        <v>181</v>
      </c>
      <c r="AK58" s="26" t="n">
        <v>7.37871993477375</v>
      </c>
      <c r="AL58" s="27" t="n">
        <v>156</v>
      </c>
      <c r="AM58" s="26" t="n">
        <v>6.21761658031088</v>
      </c>
      <c r="AN58" s="27" t="n">
        <v>134</v>
      </c>
      <c r="AO58" s="26" t="n">
        <v>5.19984478075281</v>
      </c>
      <c r="AP58" s="27" t="n">
        <v>174</v>
      </c>
      <c r="AQ58" s="26" t="n">
        <v>6.61596958174905</v>
      </c>
      <c r="AR58" s="27" t="n">
        <v>169</v>
      </c>
      <c r="AS58" s="26" t="n">
        <v>6.77083333333333</v>
      </c>
    </row>
    <row r="59">
      <c r="B59" s="4" t="n">
        <v>303</v>
      </c>
      <c r="C59" s="5" t="s">
        <v>72</v>
      </c>
      <c r="D59" s="27" t="n">
        <v>3614</v>
      </c>
      <c r="E59" s="27" t="n">
        <v>3815</v>
      </c>
      <c r="F59" s="27" t="n">
        <v>4231</v>
      </c>
      <c r="G59" s="27" t="n">
        <v>4377</v>
      </c>
      <c r="H59" s="27" t="n">
        <v>4525</v>
      </c>
      <c r="I59" s="27" t="n">
        <v>4319</v>
      </c>
      <c r="J59" s="27" t="n">
        <v>2278</v>
      </c>
      <c r="K59" s="26" t="n">
        <v>63.032650802435</v>
      </c>
      <c r="L59" s="27" t="n">
        <v>3152</v>
      </c>
      <c r="M59" s="26" t="n">
        <v>82.6212319790301</v>
      </c>
      <c r="N59" s="27" t="n">
        <v>3692</v>
      </c>
      <c r="O59" s="26" t="n">
        <v>87.2606948711888</v>
      </c>
      <c r="P59" s="27" t="n">
        <v>3818</v>
      </c>
      <c r="Q59" s="26" t="n">
        <v>87.228695453507</v>
      </c>
      <c r="R59" s="27" t="n">
        <v>3905</v>
      </c>
      <c r="S59" s="26" t="n">
        <v>86.2983425414365</v>
      </c>
      <c r="T59" s="27" t="n">
        <v>3615</v>
      </c>
      <c r="U59" s="26" t="n">
        <v>83.6999305394767</v>
      </c>
      <c r="V59" s="27" t="n">
        <v>853</v>
      </c>
      <c r="W59" s="26" t="n">
        <v>23.6026563364693</v>
      </c>
      <c r="X59" s="27" t="n">
        <v>405</v>
      </c>
      <c r="Y59" s="26" t="n">
        <v>10.6159895150721</v>
      </c>
      <c r="Z59" s="27" t="n">
        <v>327</v>
      </c>
      <c r="AA59" s="26" t="n">
        <v>7.72866934530844</v>
      </c>
      <c r="AB59" s="27" t="n">
        <v>316</v>
      </c>
      <c r="AC59" s="26" t="n">
        <v>7.21955677404615</v>
      </c>
      <c r="AD59" s="27" t="n">
        <v>371</v>
      </c>
      <c r="AE59" s="26" t="n">
        <v>8.19889502762431</v>
      </c>
      <c r="AF59" s="27" t="n">
        <v>391</v>
      </c>
      <c r="AG59" s="26" t="n">
        <v>9.05302153276221</v>
      </c>
      <c r="AH59" s="27" t="n">
        <v>483</v>
      </c>
      <c r="AI59" s="26" t="n">
        <v>13.3646928610957</v>
      </c>
      <c r="AJ59" s="27" t="n">
        <v>258</v>
      </c>
      <c r="AK59" s="26" t="n">
        <v>6.76277850589777</v>
      </c>
      <c r="AL59" s="27" t="n">
        <v>212</v>
      </c>
      <c r="AM59" s="26" t="n">
        <v>5.01063578350272</v>
      </c>
      <c r="AN59" s="27" t="n">
        <v>243</v>
      </c>
      <c r="AO59" s="26" t="n">
        <v>5.55174777244688</v>
      </c>
      <c r="AP59" s="27" t="n">
        <v>249</v>
      </c>
      <c r="AQ59" s="26" t="n">
        <v>5.50276243093923</v>
      </c>
      <c r="AR59" s="27" t="n">
        <v>313</v>
      </c>
      <c r="AS59" s="26" t="n">
        <v>7.24704792776106</v>
      </c>
    </row>
    <row r="60">
      <c r="B60" s="4" t="n">
        <v>304</v>
      </c>
      <c r="C60" s="5" t="s">
        <v>73</v>
      </c>
      <c r="D60" s="27" t="n">
        <v>2023</v>
      </c>
      <c r="E60" s="27" t="n">
        <v>2135</v>
      </c>
      <c r="F60" s="27" t="n">
        <v>2321</v>
      </c>
      <c r="G60" s="27" t="n">
        <v>2302</v>
      </c>
      <c r="H60" s="27" t="n">
        <v>2316</v>
      </c>
      <c r="I60" s="27" t="n">
        <v>1935</v>
      </c>
      <c r="J60" s="27" t="n">
        <v>1421</v>
      </c>
      <c r="K60" s="26" t="n">
        <v>70.242214532872</v>
      </c>
      <c r="L60" s="27" t="n">
        <v>1844</v>
      </c>
      <c r="M60" s="26" t="n">
        <v>86.3700234192037</v>
      </c>
      <c r="N60" s="27" t="n">
        <v>2102</v>
      </c>
      <c r="O60" s="26" t="n">
        <v>90.5644118914261</v>
      </c>
      <c r="P60" s="27" t="n">
        <v>2121</v>
      </c>
      <c r="Q60" s="26" t="n">
        <v>92.1372719374457</v>
      </c>
      <c r="R60" s="27" t="n">
        <v>2066</v>
      </c>
      <c r="S60" s="26" t="n">
        <v>89.2055267702936</v>
      </c>
      <c r="T60" s="27" t="n">
        <v>1763</v>
      </c>
      <c r="U60" s="26" t="n">
        <v>91.1111111111111</v>
      </c>
      <c r="V60" s="27" t="n">
        <v>403</v>
      </c>
      <c r="W60" s="26" t="n">
        <v>19.9209095402867</v>
      </c>
      <c r="X60" s="27" t="n">
        <v>195</v>
      </c>
      <c r="Y60" s="26" t="n">
        <v>9.13348946135831</v>
      </c>
      <c r="Z60" s="27" t="n">
        <v>141</v>
      </c>
      <c r="AA60" s="26" t="n">
        <v>6.07496768634209</v>
      </c>
      <c r="AB60" s="27" t="n">
        <v>125</v>
      </c>
      <c r="AC60" s="26" t="n">
        <v>5.43006081668115</v>
      </c>
      <c r="AD60" s="27" t="n">
        <v>172</v>
      </c>
      <c r="AE60" s="26" t="n">
        <v>7.426597582038</v>
      </c>
      <c r="AF60" s="27" t="n">
        <v>115</v>
      </c>
      <c r="AG60" s="26" t="n">
        <v>5.94315245478036</v>
      </c>
      <c r="AH60" s="27" t="n">
        <v>199</v>
      </c>
      <c r="AI60" s="26" t="n">
        <v>9.83687592684132</v>
      </c>
      <c r="AJ60" s="27" t="n">
        <v>96</v>
      </c>
      <c r="AK60" s="26" t="n">
        <v>4.49648711943794</v>
      </c>
      <c r="AL60" s="27" t="n">
        <v>78</v>
      </c>
      <c r="AM60" s="26" t="n">
        <v>3.3606204222318</v>
      </c>
      <c r="AN60" s="27" t="n">
        <v>56</v>
      </c>
      <c r="AO60" s="26" t="n">
        <v>2.43266724587315</v>
      </c>
      <c r="AP60" s="27" t="n">
        <v>78</v>
      </c>
      <c r="AQ60" s="26" t="n">
        <v>3.36787564766839</v>
      </c>
      <c r="AR60" s="27" t="n">
        <v>57</v>
      </c>
      <c r="AS60" s="26" t="n">
        <v>2.94573643410853</v>
      </c>
    </row>
    <row r="61">
      <c r="B61" s="4" t="n">
        <v>305</v>
      </c>
      <c r="C61" s="5" t="s">
        <v>74</v>
      </c>
      <c r="D61" s="27" t="n">
        <v>1960</v>
      </c>
      <c r="E61" s="27" t="n">
        <v>2134</v>
      </c>
      <c r="F61" s="27" t="n">
        <v>2415</v>
      </c>
      <c r="G61" s="27" t="n">
        <v>2424</v>
      </c>
      <c r="H61" s="27" t="n">
        <v>2524</v>
      </c>
      <c r="I61" s="27" t="n">
        <v>2215</v>
      </c>
      <c r="J61" s="27" t="n">
        <v>1440</v>
      </c>
      <c r="K61" s="26" t="n">
        <v>73.469387755102</v>
      </c>
      <c r="L61" s="27" t="n">
        <v>1867</v>
      </c>
      <c r="M61" s="26" t="n">
        <v>87.4882849109653</v>
      </c>
      <c r="N61" s="27" t="n">
        <v>2201</v>
      </c>
      <c r="O61" s="26" t="n">
        <v>91.1387163561077</v>
      </c>
      <c r="P61" s="27" t="n">
        <v>2206</v>
      </c>
      <c r="Q61" s="26" t="n">
        <v>91.006600660066</v>
      </c>
      <c r="R61" s="27" t="n">
        <v>2298</v>
      </c>
      <c r="S61" s="26" t="n">
        <v>91.0459587955626</v>
      </c>
      <c r="T61" s="27" t="n">
        <v>2031</v>
      </c>
      <c r="U61" s="26" t="n">
        <v>91.6930022573363</v>
      </c>
      <c r="V61" s="27" t="n">
        <v>365</v>
      </c>
      <c r="W61" s="26" t="n">
        <v>18.6224489795918</v>
      </c>
      <c r="X61" s="27" t="n">
        <v>188</v>
      </c>
      <c r="Y61" s="26" t="n">
        <v>8.80974695407685</v>
      </c>
      <c r="Z61" s="27" t="n">
        <v>135</v>
      </c>
      <c r="AA61" s="26" t="n">
        <v>5.59006211180124</v>
      </c>
      <c r="AB61" s="27" t="n">
        <v>133</v>
      </c>
      <c r="AC61" s="26" t="n">
        <v>5.48679867986799</v>
      </c>
      <c r="AD61" s="27" t="n">
        <v>157</v>
      </c>
      <c r="AE61" s="26" t="n">
        <v>6.2202852614897</v>
      </c>
      <c r="AF61" s="27" t="n">
        <v>111</v>
      </c>
      <c r="AG61" s="26" t="n">
        <v>5.01128668171558</v>
      </c>
      <c r="AH61" s="27" t="n">
        <v>155</v>
      </c>
      <c r="AI61" s="26" t="n">
        <v>7.90816326530612</v>
      </c>
      <c r="AJ61" s="27" t="n">
        <v>79</v>
      </c>
      <c r="AK61" s="26" t="n">
        <v>3.70196813495783</v>
      </c>
      <c r="AL61" s="27" t="n">
        <v>79</v>
      </c>
      <c r="AM61" s="26" t="n">
        <v>3.2712215320911</v>
      </c>
      <c r="AN61" s="27" t="n">
        <v>85</v>
      </c>
      <c r="AO61" s="26" t="n">
        <v>3.50660066006601</v>
      </c>
      <c r="AP61" s="27" t="n">
        <v>69</v>
      </c>
      <c r="AQ61" s="26" t="n">
        <v>2.7337559429477</v>
      </c>
      <c r="AR61" s="27" t="n">
        <v>73</v>
      </c>
      <c r="AS61" s="26" t="n">
        <v>3.29571106094808</v>
      </c>
    </row>
    <row r="62">
      <c r="B62" s="4" t="n">
        <v>306</v>
      </c>
      <c r="C62" s="5" t="s">
        <v>75</v>
      </c>
      <c r="D62" s="27" t="n">
        <v>2922</v>
      </c>
      <c r="E62" s="27" t="n">
        <v>3162</v>
      </c>
      <c r="F62" s="27" t="n">
        <v>3517</v>
      </c>
      <c r="G62" s="27" t="n">
        <v>3099</v>
      </c>
      <c r="H62" s="27" t="n">
        <v>3031</v>
      </c>
      <c r="I62" s="27" t="n">
        <v>2729</v>
      </c>
      <c r="J62" s="27" t="n">
        <v>1683</v>
      </c>
      <c r="K62" s="26" t="n">
        <v>57.5975359342916</v>
      </c>
      <c r="L62" s="27" t="n">
        <v>2544</v>
      </c>
      <c r="M62" s="26" t="n">
        <v>80.4554079696395</v>
      </c>
      <c r="N62" s="27" t="n">
        <v>2909</v>
      </c>
      <c r="O62" s="26" t="n">
        <v>82.7125390958203</v>
      </c>
      <c r="P62" s="27" t="n">
        <v>2556</v>
      </c>
      <c r="Q62" s="26" t="n">
        <v>82.4782187802517</v>
      </c>
      <c r="R62" s="27" t="n">
        <v>2363</v>
      </c>
      <c r="S62" s="26" t="n">
        <v>77.9610689541405</v>
      </c>
      <c r="T62" s="27" t="n">
        <v>2172</v>
      </c>
      <c r="U62" s="26" t="n">
        <v>79.5895932576035</v>
      </c>
      <c r="V62" s="27" t="n">
        <v>746</v>
      </c>
      <c r="W62" s="26" t="n">
        <v>25.5304585900068</v>
      </c>
      <c r="X62" s="27" t="n">
        <v>354</v>
      </c>
      <c r="Y62" s="26" t="n">
        <v>11.1954459203036</v>
      </c>
      <c r="Z62" s="27" t="n">
        <v>315</v>
      </c>
      <c r="AA62" s="26" t="n">
        <v>8.95649701450099</v>
      </c>
      <c r="AB62" s="27" t="n">
        <v>272</v>
      </c>
      <c r="AC62" s="26" t="n">
        <v>8.77702484672475</v>
      </c>
      <c r="AD62" s="27" t="n">
        <v>337</v>
      </c>
      <c r="AE62" s="26" t="n">
        <v>11.1184427581656</v>
      </c>
      <c r="AF62" s="27" t="n">
        <v>301</v>
      </c>
      <c r="AG62" s="26" t="n">
        <v>11.0296812019055</v>
      </c>
      <c r="AH62" s="27" t="n">
        <v>493</v>
      </c>
      <c r="AI62" s="26" t="n">
        <v>16.8720054757016</v>
      </c>
      <c r="AJ62" s="27" t="n">
        <v>264</v>
      </c>
      <c r="AK62" s="26" t="n">
        <v>8.34914611005693</v>
      </c>
      <c r="AL62" s="27" t="n">
        <v>293</v>
      </c>
      <c r="AM62" s="26" t="n">
        <v>8.3309638896787</v>
      </c>
      <c r="AN62" s="27" t="n">
        <v>271</v>
      </c>
      <c r="AO62" s="26" t="n">
        <v>8.74475637302356</v>
      </c>
      <c r="AP62" s="27" t="n">
        <v>331</v>
      </c>
      <c r="AQ62" s="26" t="n">
        <v>10.9204882876938</v>
      </c>
      <c r="AR62" s="27" t="n">
        <v>256</v>
      </c>
      <c r="AS62" s="26" t="n">
        <v>9.38072554049102</v>
      </c>
    </row>
    <row r="63">
      <c r="B63" s="4" t="n">
        <v>307</v>
      </c>
      <c r="C63" s="5" t="s">
        <v>76</v>
      </c>
      <c r="D63" s="27" t="n">
        <v>1582</v>
      </c>
      <c r="E63" s="27" t="n">
        <v>1805</v>
      </c>
      <c r="F63" s="27" t="n">
        <v>1876</v>
      </c>
      <c r="G63" s="27" t="n">
        <v>1722</v>
      </c>
      <c r="H63" s="27" t="n">
        <v>1590</v>
      </c>
      <c r="I63" s="27" t="n">
        <v>1516</v>
      </c>
      <c r="J63" s="27" t="n">
        <v>859</v>
      </c>
      <c r="K63" s="26" t="n">
        <v>54.2983565107459</v>
      </c>
      <c r="L63" s="27" t="n">
        <v>1341</v>
      </c>
      <c r="M63" s="26" t="n">
        <v>74.2936288088643</v>
      </c>
      <c r="N63" s="27" t="n">
        <v>1468</v>
      </c>
      <c r="O63" s="26" t="n">
        <v>78.2515991471215</v>
      </c>
      <c r="P63" s="27" t="n">
        <v>1339</v>
      </c>
      <c r="Q63" s="26" t="n">
        <v>77.7584204413473</v>
      </c>
      <c r="R63" s="27" t="n">
        <v>1225</v>
      </c>
      <c r="S63" s="26" t="n">
        <v>77.0440251572327</v>
      </c>
      <c r="T63" s="27" t="n">
        <v>1166</v>
      </c>
      <c r="U63" s="26" t="n">
        <v>76.9129287598945</v>
      </c>
      <c r="V63" s="27" t="n">
        <v>392</v>
      </c>
      <c r="W63" s="26" t="n">
        <v>24.7787610619469</v>
      </c>
      <c r="X63" s="27" t="n">
        <v>252</v>
      </c>
      <c r="Y63" s="26" t="n">
        <v>13.9612188365651</v>
      </c>
      <c r="Z63" s="27" t="n">
        <v>210</v>
      </c>
      <c r="AA63" s="26" t="n">
        <v>11.1940298507463</v>
      </c>
      <c r="AB63" s="27" t="n">
        <v>205</v>
      </c>
      <c r="AC63" s="26" t="n">
        <v>11.9047619047619</v>
      </c>
      <c r="AD63" s="27" t="n">
        <v>204</v>
      </c>
      <c r="AE63" s="26" t="n">
        <v>12.8301886792453</v>
      </c>
      <c r="AF63" s="27" t="n">
        <v>182</v>
      </c>
      <c r="AG63" s="26" t="n">
        <v>12.0052770448549</v>
      </c>
      <c r="AH63" s="27" t="n">
        <v>331</v>
      </c>
      <c r="AI63" s="26" t="n">
        <v>20.9228824273072</v>
      </c>
      <c r="AJ63" s="27" t="n">
        <v>212</v>
      </c>
      <c r="AK63" s="26" t="n">
        <v>11.7451523545706</v>
      </c>
      <c r="AL63" s="27" t="n">
        <v>198</v>
      </c>
      <c r="AM63" s="26" t="n">
        <v>10.5543710021322</v>
      </c>
      <c r="AN63" s="27" t="n">
        <v>178</v>
      </c>
      <c r="AO63" s="26" t="n">
        <v>10.3368176538908</v>
      </c>
      <c r="AP63" s="27" t="n">
        <v>161</v>
      </c>
      <c r="AQ63" s="26" t="n">
        <v>10.125786163522</v>
      </c>
      <c r="AR63" s="27" t="n">
        <v>168</v>
      </c>
      <c r="AS63" s="26" t="n">
        <v>11.0817941952507</v>
      </c>
    </row>
    <row r="64">
      <c r="B64" s="4" t="n">
        <v>308</v>
      </c>
      <c r="C64" s="5" t="s">
        <v>77</v>
      </c>
      <c r="D64" s="27" t="n">
        <v>2931</v>
      </c>
      <c r="E64" s="27" t="n">
        <v>3175</v>
      </c>
      <c r="F64" s="27" t="n">
        <v>3361</v>
      </c>
      <c r="G64" s="27" t="n">
        <v>3128</v>
      </c>
      <c r="H64" s="27" t="n">
        <v>3091</v>
      </c>
      <c r="I64" s="27" t="n">
        <v>2835</v>
      </c>
      <c r="J64" s="27" t="n">
        <v>1603</v>
      </c>
      <c r="K64" s="26" t="n">
        <v>54.691231661549</v>
      </c>
      <c r="L64" s="27" t="n">
        <v>2449</v>
      </c>
      <c r="M64" s="26" t="n">
        <v>77.1338582677165</v>
      </c>
      <c r="N64" s="27" t="n">
        <v>2653</v>
      </c>
      <c r="O64" s="26" t="n">
        <v>78.9348408211842</v>
      </c>
      <c r="P64" s="27" t="n">
        <v>2499</v>
      </c>
      <c r="Q64" s="26" t="n">
        <v>79.8913043478261</v>
      </c>
      <c r="R64" s="27" t="n">
        <v>2309</v>
      </c>
      <c r="S64" s="26" t="n">
        <v>74.7007440957619</v>
      </c>
      <c r="T64" s="27" t="n">
        <v>2156</v>
      </c>
      <c r="U64" s="26" t="n">
        <v>76.0493827160494</v>
      </c>
      <c r="V64" s="27" t="n">
        <v>787</v>
      </c>
      <c r="W64" s="26" t="n">
        <v>26.8509041282839</v>
      </c>
      <c r="X64" s="27" t="n">
        <v>434</v>
      </c>
      <c r="Y64" s="26" t="n">
        <v>13.6692913385827</v>
      </c>
      <c r="Z64" s="27" t="n">
        <v>395</v>
      </c>
      <c r="AA64" s="26" t="n">
        <v>11.7524546265992</v>
      </c>
      <c r="AB64" s="27" t="n">
        <v>325</v>
      </c>
      <c r="AC64" s="26" t="n">
        <v>10.3900255754476</v>
      </c>
      <c r="AD64" s="27" t="n">
        <v>430</v>
      </c>
      <c r="AE64" s="26" t="n">
        <v>13.9113555483662</v>
      </c>
      <c r="AF64" s="27" t="n">
        <v>374</v>
      </c>
      <c r="AG64" s="26" t="n">
        <v>13.1922398589065</v>
      </c>
      <c r="AH64" s="27" t="n">
        <v>541</v>
      </c>
      <c r="AI64" s="26" t="n">
        <v>18.4578642101672</v>
      </c>
      <c r="AJ64" s="27" t="n">
        <v>292</v>
      </c>
      <c r="AK64" s="26" t="n">
        <v>9.19685039370079</v>
      </c>
      <c r="AL64" s="27" t="n">
        <v>313</v>
      </c>
      <c r="AM64" s="26" t="n">
        <v>9.3127045522166</v>
      </c>
      <c r="AN64" s="27" t="n">
        <v>304</v>
      </c>
      <c r="AO64" s="26" t="n">
        <v>9.71867007672634</v>
      </c>
      <c r="AP64" s="27" t="n">
        <v>352</v>
      </c>
      <c r="AQ64" s="26" t="n">
        <v>11.3879003558719</v>
      </c>
      <c r="AR64" s="27" t="n">
        <v>305</v>
      </c>
      <c r="AS64" s="26" t="n">
        <v>10.7583774250441</v>
      </c>
    </row>
    <row r="65">
      <c r="B65" s="4" t="n">
        <v>309</v>
      </c>
      <c r="C65" s="5" t="s">
        <v>78</v>
      </c>
      <c r="D65" s="27" t="n">
        <v>5582</v>
      </c>
      <c r="E65" s="27" t="n">
        <v>6109</v>
      </c>
      <c r="F65" s="27" t="n">
        <v>6516</v>
      </c>
      <c r="G65" s="27" t="n">
        <v>7005</v>
      </c>
      <c r="H65" s="27" t="n">
        <v>6909</v>
      </c>
      <c r="I65" s="27" t="n">
        <v>6325</v>
      </c>
      <c r="J65" s="27" t="n">
        <v>3793</v>
      </c>
      <c r="K65" s="26" t="n">
        <v>67.950555356503</v>
      </c>
      <c r="L65" s="27" t="n">
        <v>4968</v>
      </c>
      <c r="M65" s="26" t="n">
        <v>81.322638729743</v>
      </c>
      <c r="N65" s="27" t="n">
        <v>5505</v>
      </c>
      <c r="O65" s="26" t="n">
        <v>84.4843462246777</v>
      </c>
      <c r="P65" s="27" t="n">
        <v>5928</v>
      </c>
      <c r="Q65" s="26" t="n">
        <v>84.6252676659529</v>
      </c>
      <c r="R65" s="27" t="n">
        <v>5873</v>
      </c>
      <c r="S65" s="26" t="n">
        <v>85.0050658561297</v>
      </c>
      <c r="T65" s="27" t="n">
        <v>5490</v>
      </c>
      <c r="U65" s="26" t="n">
        <v>86.798418972332</v>
      </c>
      <c r="V65" s="27" t="n">
        <v>1143</v>
      </c>
      <c r="W65" s="26" t="n">
        <v>20.4765317090649</v>
      </c>
      <c r="X65" s="27" t="n">
        <v>706</v>
      </c>
      <c r="Y65" s="26" t="n">
        <v>11.5567195940416</v>
      </c>
      <c r="Z65" s="27" t="n">
        <v>571</v>
      </c>
      <c r="AA65" s="26" t="n">
        <v>8.76304481276857</v>
      </c>
      <c r="AB65" s="27" t="n">
        <v>638</v>
      </c>
      <c r="AC65" s="26" t="n">
        <v>9.10778015703069</v>
      </c>
      <c r="AD65" s="27" t="n">
        <v>630</v>
      </c>
      <c r="AE65" s="26" t="n">
        <v>9.11854103343465</v>
      </c>
      <c r="AF65" s="27" t="n">
        <v>511</v>
      </c>
      <c r="AG65" s="26" t="n">
        <v>8.07905138339921</v>
      </c>
      <c r="AH65" s="27" t="n">
        <v>646</v>
      </c>
      <c r="AI65" s="26" t="n">
        <v>11.5729129344321</v>
      </c>
      <c r="AJ65" s="27" t="n">
        <v>435</v>
      </c>
      <c r="AK65" s="26" t="n">
        <v>7.12064167621542</v>
      </c>
      <c r="AL65" s="27" t="n">
        <v>440</v>
      </c>
      <c r="AM65" s="26" t="n">
        <v>6.75260896255371</v>
      </c>
      <c r="AN65" s="27" t="n">
        <v>439</v>
      </c>
      <c r="AO65" s="26" t="n">
        <v>6.26695217701642</v>
      </c>
      <c r="AP65" s="27" t="n">
        <v>406</v>
      </c>
      <c r="AQ65" s="26" t="n">
        <v>5.87639311043566</v>
      </c>
      <c r="AR65" s="27" t="n">
        <v>324</v>
      </c>
      <c r="AS65" s="26" t="n">
        <v>5.12252964426877</v>
      </c>
    </row>
    <row r="66">
      <c r="B66" s="4" t="n">
        <v>310</v>
      </c>
      <c r="C66" s="5" t="s">
        <v>79</v>
      </c>
      <c r="D66" s="27" t="n">
        <v>3742</v>
      </c>
      <c r="E66" s="27" t="n">
        <v>4429</v>
      </c>
      <c r="F66" s="27" t="n">
        <v>5048</v>
      </c>
      <c r="G66" s="27" t="n">
        <v>5379</v>
      </c>
      <c r="H66" s="27" t="n">
        <v>5340</v>
      </c>
      <c r="I66" s="27" t="n">
        <v>5273</v>
      </c>
      <c r="J66" s="27" t="n">
        <v>1907</v>
      </c>
      <c r="K66" s="26" t="n">
        <v>50.9620523784073</v>
      </c>
      <c r="L66" s="27" t="n">
        <v>3268</v>
      </c>
      <c r="M66" s="26" t="n">
        <v>73.7864077669903</v>
      </c>
      <c r="N66" s="27" t="n">
        <v>3913</v>
      </c>
      <c r="O66" s="26" t="n">
        <v>77.5158478605388</v>
      </c>
      <c r="P66" s="27" t="n">
        <v>4222</v>
      </c>
      <c r="Q66" s="26" t="n">
        <v>78.4904257296895</v>
      </c>
      <c r="R66" s="27" t="n">
        <v>4069</v>
      </c>
      <c r="S66" s="26" t="n">
        <v>76.1985018726592</v>
      </c>
      <c r="T66" s="27" t="n">
        <v>4093</v>
      </c>
      <c r="U66" s="26" t="n">
        <v>77.6218471458373</v>
      </c>
      <c r="V66" s="27" t="n">
        <v>996</v>
      </c>
      <c r="W66" s="26" t="n">
        <v>26.6167824692678</v>
      </c>
      <c r="X66" s="27" t="n">
        <v>618</v>
      </c>
      <c r="Y66" s="26" t="n">
        <v>13.953488372093</v>
      </c>
      <c r="Z66" s="27" t="n">
        <v>516</v>
      </c>
      <c r="AA66" s="26" t="n">
        <v>10.2218700475436</v>
      </c>
      <c r="AB66" s="27" t="n">
        <v>620</v>
      </c>
      <c r="AC66" s="26" t="n">
        <v>11.5263060048336</v>
      </c>
      <c r="AD66" s="27" t="n">
        <v>703</v>
      </c>
      <c r="AE66" s="26" t="n">
        <v>13.1647940074906</v>
      </c>
      <c r="AF66" s="27" t="n">
        <v>635</v>
      </c>
      <c r="AG66" s="26" t="n">
        <v>12.0424805613503</v>
      </c>
      <c r="AH66" s="27" t="n">
        <v>839</v>
      </c>
      <c r="AI66" s="26" t="n">
        <v>22.421165152325</v>
      </c>
      <c r="AJ66" s="27" t="n">
        <v>543</v>
      </c>
      <c r="AK66" s="26" t="n">
        <v>12.2601038609167</v>
      </c>
      <c r="AL66" s="27" t="n">
        <v>619</v>
      </c>
      <c r="AM66" s="26" t="n">
        <v>12.2622820919176</v>
      </c>
      <c r="AN66" s="27" t="n">
        <v>537</v>
      </c>
      <c r="AO66" s="26" t="n">
        <v>9.98326826547686</v>
      </c>
      <c r="AP66" s="27" t="n">
        <v>568</v>
      </c>
      <c r="AQ66" s="26" t="n">
        <v>10.6367041198502</v>
      </c>
      <c r="AR66" s="27" t="n">
        <v>545</v>
      </c>
      <c r="AS66" s="26" t="n">
        <v>10.3356722928124</v>
      </c>
    </row>
    <row r="67">
      <c r="B67" s="4" t="n">
        <v>311</v>
      </c>
      <c r="C67" s="5" t="s">
        <v>80</v>
      </c>
      <c r="D67" s="27" t="n">
        <v>3958</v>
      </c>
      <c r="E67" s="27" t="n">
        <v>4507</v>
      </c>
      <c r="F67" s="27" t="n">
        <v>4930</v>
      </c>
      <c r="G67" s="27" t="n">
        <v>5062</v>
      </c>
      <c r="H67" s="27" t="n">
        <v>4989</v>
      </c>
      <c r="I67" s="27" t="n">
        <v>5196</v>
      </c>
      <c r="J67" s="27" t="n">
        <v>2111</v>
      </c>
      <c r="K67" s="26" t="n">
        <v>53.3350176856998</v>
      </c>
      <c r="L67" s="27" t="n">
        <v>3278</v>
      </c>
      <c r="M67" s="26" t="n">
        <v>72.7313068560018</v>
      </c>
      <c r="N67" s="27" t="n">
        <v>3785</v>
      </c>
      <c r="O67" s="26" t="n">
        <v>76.7748478701826</v>
      </c>
      <c r="P67" s="27" t="n">
        <v>3958</v>
      </c>
      <c r="Q67" s="26" t="n">
        <v>78.1904385618333</v>
      </c>
      <c r="R67" s="27" t="n">
        <v>3797</v>
      </c>
      <c r="S67" s="26" t="n">
        <v>76.107436359992</v>
      </c>
      <c r="T67" s="27" t="n">
        <v>3959</v>
      </c>
      <c r="U67" s="26" t="n">
        <v>76.1932255581216</v>
      </c>
      <c r="V67" s="27" t="n">
        <v>1042</v>
      </c>
      <c r="W67" s="26" t="n">
        <v>26.3264274886306</v>
      </c>
      <c r="X67" s="27" t="n">
        <v>645</v>
      </c>
      <c r="Y67" s="26" t="n">
        <v>14.3110716662969</v>
      </c>
      <c r="Z67" s="27" t="n">
        <v>605</v>
      </c>
      <c r="AA67" s="26" t="n">
        <v>12.2718052738337</v>
      </c>
      <c r="AB67" s="27" t="n">
        <v>588</v>
      </c>
      <c r="AC67" s="26" t="n">
        <v>11.6159620703279</v>
      </c>
      <c r="AD67" s="27" t="n">
        <v>686</v>
      </c>
      <c r="AE67" s="26" t="n">
        <v>13.7502505512127</v>
      </c>
      <c r="AF67" s="27" t="n">
        <v>692</v>
      </c>
      <c r="AG67" s="26" t="n">
        <v>13.3179368745189</v>
      </c>
      <c r="AH67" s="27" t="n">
        <v>805</v>
      </c>
      <c r="AI67" s="26" t="n">
        <v>20.3385548256695</v>
      </c>
      <c r="AJ67" s="27" t="n">
        <v>584</v>
      </c>
      <c r="AK67" s="26" t="n">
        <v>12.9576214777014</v>
      </c>
      <c r="AL67" s="27" t="n">
        <v>540</v>
      </c>
      <c r="AM67" s="26" t="n">
        <v>10.9533468559838</v>
      </c>
      <c r="AN67" s="27" t="n">
        <v>516</v>
      </c>
      <c r="AO67" s="26" t="n">
        <v>10.1935993678388</v>
      </c>
      <c r="AP67" s="27" t="n">
        <v>506</v>
      </c>
      <c r="AQ67" s="26" t="n">
        <v>10.1423130887953</v>
      </c>
      <c r="AR67" s="27" t="n">
        <v>545</v>
      </c>
      <c r="AS67" s="26" t="n">
        <v>10.4888375673595</v>
      </c>
    </row>
    <row r="68">
      <c r="B68" s="4" t="n">
        <v>312</v>
      </c>
      <c r="C68" s="5" t="s">
        <v>81</v>
      </c>
      <c r="D68" s="27" t="n">
        <v>2093</v>
      </c>
      <c r="E68" s="27" t="n">
        <v>2436</v>
      </c>
      <c r="F68" s="27" t="n">
        <v>2535</v>
      </c>
      <c r="G68" s="27" t="n">
        <v>2301</v>
      </c>
      <c r="H68" s="27" t="n">
        <v>2368</v>
      </c>
      <c r="I68" s="27" t="n">
        <v>2236</v>
      </c>
      <c r="J68" s="27" t="n">
        <v>1395</v>
      </c>
      <c r="K68" s="26" t="n">
        <v>66.650740563784</v>
      </c>
      <c r="L68" s="27" t="n">
        <v>1964</v>
      </c>
      <c r="M68" s="26" t="n">
        <v>80.623973727422</v>
      </c>
      <c r="N68" s="27" t="n">
        <v>2152</v>
      </c>
      <c r="O68" s="26" t="n">
        <v>84.8915187376726</v>
      </c>
      <c r="P68" s="27" t="n">
        <v>1846</v>
      </c>
      <c r="Q68" s="26" t="n">
        <v>80.225988700565</v>
      </c>
      <c r="R68" s="27" t="n">
        <v>1832</v>
      </c>
      <c r="S68" s="26" t="n">
        <v>77.3648648648649</v>
      </c>
      <c r="T68" s="27" t="n">
        <v>1741</v>
      </c>
      <c r="U68" s="26" t="n">
        <v>77.8622540250447</v>
      </c>
      <c r="V68" s="27" t="n">
        <v>454</v>
      </c>
      <c r="W68" s="26" t="n">
        <v>21.6913521261347</v>
      </c>
      <c r="X68" s="27" t="n">
        <v>261</v>
      </c>
      <c r="Y68" s="26" t="n">
        <v>10.7142857142857</v>
      </c>
      <c r="Z68" s="27" t="n">
        <v>238</v>
      </c>
      <c r="AA68" s="26" t="n">
        <v>9.38856015779093</v>
      </c>
      <c r="AB68" s="27" t="n">
        <v>262</v>
      </c>
      <c r="AC68" s="26" t="n">
        <v>11.3863537592351</v>
      </c>
      <c r="AD68" s="27" t="n">
        <v>308</v>
      </c>
      <c r="AE68" s="26" t="n">
        <v>13.0067567567568</v>
      </c>
      <c r="AF68" s="27" t="n">
        <v>278</v>
      </c>
      <c r="AG68" s="26" t="n">
        <v>12.432915921288</v>
      </c>
      <c r="AH68" s="27" t="n">
        <v>244</v>
      </c>
      <c r="AI68" s="26" t="n">
        <v>11.6579073100812</v>
      </c>
      <c r="AJ68" s="27" t="n">
        <v>211</v>
      </c>
      <c r="AK68" s="26" t="n">
        <v>8.66174055829228</v>
      </c>
      <c r="AL68" s="27" t="n">
        <v>145</v>
      </c>
      <c r="AM68" s="26" t="n">
        <v>5.71992110453649</v>
      </c>
      <c r="AN68" s="27" t="n">
        <v>193</v>
      </c>
      <c r="AO68" s="26" t="n">
        <v>8.38765754019991</v>
      </c>
      <c r="AP68" s="27" t="n">
        <v>228</v>
      </c>
      <c r="AQ68" s="26" t="n">
        <v>9.62837837837838</v>
      </c>
      <c r="AR68" s="27" t="n">
        <v>217</v>
      </c>
      <c r="AS68" s="26" t="n">
        <v>9.70483005366726</v>
      </c>
    </row>
    <row r="69">
      <c r="B69" s="4" t="n">
        <v>313</v>
      </c>
      <c r="C69" s="5" t="s">
        <v>82</v>
      </c>
      <c r="D69" s="27" t="n">
        <v>2651</v>
      </c>
      <c r="E69" s="27" t="n">
        <v>3084</v>
      </c>
      <c r="F69" s="27" t="n">
        <v>3017</v>
      </c>
      <c r="G69" s="27" t="n">
        <v>2930</v>
      </c>
      <c r="H69" s="27" t="n">
        <v>2928</v>
      </c>
      <c r="I69" s="27" t="n">
        <v>2897</v>
      </c>
      <c r="J69" s="27" t="n">
        <v>1572</v>
      </c>
      <c r="K69" s="26" t="n">
        <v>59.2983779705771</v>
      </c>
      <c r="L69" s="27" t="n">
        <v>2314</v>
      </c>
      <c r="M69" s="26" t="n">
        <v>75.0324254215305</v>
      </c>
      <c r="N69" s="27" t="n">
        <v>2378</v>
      </c>
      <c r="O69" s="26" t="n">
        <v>78.8200198873053</v>
      </c>
      <c r="P69" s="27" t="n">
        <v>2338</v>
      </c>
      <c r="Q69" s="26" t="n">
        <v>79.7952218430034</v>
      </c>
      <c r="R69" s="27" t="n">
        <v>2260</v>
      </c>
      <c r="S69" s="26" t="n">
        <v>77.1857923497268</v>
      </c>
      <c r="T69" s="27" t="n">
        <v>2245</v>
      </c>
      <c r="U69" s="26" t="n">
        <v>77.4939592682085</v>
      </c>
      <c r="V69" s="27" t="n">
        <v>651</v>
      </c>
      <c r="W69" s="26" t="n">
        <v>24.5567710298001</v>
      </c>
      <c r="X69" s="27" t="n">
        <v>444</v>
      </c>
      <c r="Y69" s="26" t="n">
        <v>14.3968871595331</v>
      </c>
      <c r="Z69" s="27" t="n">
        <v>355</v>
      </c>
      <c r="AA69" s="26" t="n">
        <v>11.7666556181637</v>
      </c>
      <c r="AB69" s="27" t="n">
        <v>327</v>
      </c>
      <c r="AC69" s="26" t="n">
        <v>11.160409556314</v>
      </c>
      <c r="AD69" s="27" t="n">
        <v>406</v>
      </c>
      <c r="AE69" s="26" t="n">
        <v>13.8661202185792</v>
      </c>
      <c r="AF69" s="27" t="n">
        <v>359</v>
      </c>
      <c r="AG69" s="26" t="n">
        <v>12.3921297894373</v>
      </c>
      <c r="AH69" s="27" t="n">
        <v>428</v>
      </c>
      <c r="AI69" s="26" t="n">
        <v>16.1448509996228</v>
      </c>
      <c r="AJ69" s="27" t="n">
        <v>326</v>
      </c>
      <c r="AK69" s="26" t="n">
        <v>10.5706874189364</v>
      </c>
      <c r="AL69" s="27" t="n">
        <v>284</v>
      </c>
      <c r="AM69" s="26" t="n">
        <v>9.41332449453099</v>
      </c>
      <c r="AN69" s="27" t="n">
        <v>265</v>
      </c>
      <c r="AO69" s="26" t="n">
        <v>9.04436860068259</v>
      </c>
      <c r="AP69" s="27" t="n">
        <v>262</v>
      </c>
      <c r="AQ69" s="26" t="n">
        <v>8.94808743169399</v>
      </c>
      <c r="AR69" s="27" t="n">
        <v>293</v>
      </c>
      <c r="AS69" s="26" t="n">
        <v>10.1139109423542</v>
      </c>
    </row>
    <row r="70">
      <c r="B70" s="4" t="n">
        <v>314</v>
      </c>
      <c r="C70" s="5" t="s">
        <v>83</v>
      </c>
      <c r="D70" s="27" t="n">
        <v>2236</v>
      </c>
      <c r="E70" s="27" t="n">
        <v>2703</v>
      </c>
      <c r="F70" s="27" t="n">
        <v>2891</v>
      </c>
      <c r="G70" s="27" t="n">
        <v>3153</v>
      </c>
      <c r="H70" s="27" t="n">
        <v>3033</v>
      </c>
      <c r="I70" s="27" t="n">
        <v>2848</v>
      </c>
      <c r="J70" s="27" t="n">
        <v>1455</v>
      </c>
      <c r="K70" s="26" t="n">
        <v>65.0715563506261</v>
      </c>
      <c r="L70" s="27" t="n">
        <v>2158</v>
      </c>
      <c r="M70" s="26" t="n">
        <v>79.8372179060303</v>
      </c>
      <c r="N70" s="27" t="n">
        <v>2428</v>
      </c>
      <c r="O70" s="26" t="n">
        <v>83.9847803528191</v>
      </c>
      <c r="P70" s="27" t="n">
        <v>2631</v>
      </c>
      <c r="Q70" s="26" t="n">
        <v>83.4443387250238</v>
      </c>
      <c r="R70" s="27" t="n">
        <v>2488</v>
      </c>
      <c r="S70" s="26" t="n">
        <v>82.0309924167491</v>
      </c>
      <c r="T70" s="27" t="n">
        <v>2354</v>
      </c>
      <c r="U70" s="26" t="n">
        <v>82.6544943820225</v>
      </c>
      <c r="V70" s="27" t="n">
        <v>527</v>
      </c>
      <c r="W70" s="26" t="n">
        <v>23.5688729874776</v>
      </c>
      <c r="X70" s="27" t="n">
        <v>365</v>
      </c>
      <c r="Y70" s="26" t="n">
        <v>13.5035146133925</v>
      </c>
      <c r="Z70" s="27" t="n">
        <v>293</v>
      </c>
      <c r="AA70" s="26" t="n">
        <v>10.1349014181944</v>
      </c>
      <c r="AB70" s="27" t="n">
        <v>302</v>
      </c>
      <c r="AC70" s="26" t="n">
        <v>9.57817951157628</v>
      </c>
      <c r="AD70" s="27" t="n">
        <v>318</v>
      </c>
      <c r="AE70" s="26" t="n">
        <v>10.484668644906</v>
      </c>
      <c r="AF70" s="27" t="n">
        <v>286</v>
      </c>
      <c r="AG70" s="26" t="n">
        <v>10.0421348314607</v>
      </c>
      <c r="AH70" s="27" t="n">
        <v>254</v>
      </c>
      <c r="AI70" s="26" t="n">
        <v>11.3595706618962</v>
      </c>
      <c r="AJ70" s="27" t="n">
        <v>180</v>
      </c>
      <c r="AK70" s="26" t="n">
        <v>6.65926748057714</v>
      </c>
      <c r="AL70" s="27" t="n">
        <v>170</v>
      </c>
      <c r="AM70" s="26" t="n">
        <v>5.88031822898651</v>
      </c>
      <c r="AN70" s="27" t="n">
        <v>220</v>
      </c>
      <c r="AO70" s="26" t="n">
        <v>6.97748176339994</v>
      </c>
      <c r="AP70" s="27" t="n">
        <v>227</v>
      </c>
      <c r="AQ70" s="26" t="n">
        <v>7.48433893834487</v>
      </c>
      <c r="AR70" s="27" t="n">
        <v>208</v>
      </c>
      <c r="AS70" s="26" t="n">
        <v>7.30337078651685</v>
      </c>
    </row>
    <row r="71">
      <c r="B71" s="4" t="n">
        <v>315</v>
      </c>
      <c r="C71" s="5" t="s">
        <v>84</v>
      </c>
      <c r="D71" s="27" t="n">
        <v>1298</v>
      </c>
      <c r="E71" s="27" t="n">
        <v>1318</v>
      </c>
      <c r="F71" s="27" t="n">
        <v>1338</v>
      </c>
      <c r="G71" s="27" t="n">
        <v>1247</v>
      </c>
      <c r="H71" s="27" t="n">
        <v>1193</v>
      </c>
      <c r="I71" s="27" t="n">
        <v>1112</v>
      </c>
      <c r="J71" s="27" t="n">
        <v>654</v>
      </c>
      <c r="K71" s="26" t="n">
        <v>50.3852080123267</v>
      </c>
      <c r="L71" s="27" t="n">
        <v>926</v>
      </c>
      <c r="M71" s="26" t="n">
        <v>70.257966616085</v>
      </c>
      <c r="N71" s="27" t="n">
        <v>951</v>
      </c>
      <c r="O71" s="26" t="n">
        <v>71.0762331838565</v>
      </c>
      <c r="P71" s="27" t="n">
        <v>845</v>
      </c>
      <c r="Q71" s="26" t="n">
        <v>67.7626303127506</v>
      </c>
      <c r="R71" s="27" t="n">
        <v>774</v>
      </c>
      <c r="S71" s="26" t="n">
        <v>64.8784576697402</v>
      </c>
      <c r="T71" s="27" t="n">
        <v>704</v>
      </c>
      <c r="U71" s="26" t="n">
        <v>63.3093525179856</v>
      </c>
      <c r="V71" s="27" t="n">
        <v>331</v>
      </c>
      <c r="W71" s="26" t="n">
        <v>25.5007704160247</v>
      </c>
      <c r="X71" s="27" t="n">
        <v>189</v>
      </c>
      <c r="Y71" s="26" t="n">
        <v>14.339908952959</v>
      </c>
      <c r="Z71" s="27" t="n">
        <v>186</v>
      </c>
      <c r="AA71" s="26" t="n">
        <v>13.9013452914798</v>
      </c>
      <c r="AB71" s="27" t="n">
        <v>171</v>
      </c>
      <c r="AC71" s="26" t="n">
        <v>13.7129109863673</v>
      </c>
      <c r="AD71" s="27" t="n">
        <v>194</v>
      </c>
      <c r="AE71" s="26" t="n">
        <v>16.2615255658005</v>
      </c>
      <c r="AF71" s="27" t="n">
        <v>208</v>
      </c>
      <c r="AG71" s="26" t="n">
        <v>18.705035971223</v>
      </c>
      <c r="AH71" s="27" t="n">
        <v>313</v>
      </c>
      <c r="AI71" s="26" t="n">
        <v>24.1140215716487</v>
      </c>
      <c r="AJ71" s="27" t="n">
        <v>203</v>
      </c>
      <c r="AK71" s="26" t="n">
        <v>15.402124430956</v>
      </c>
      <c r="AL71" s="27" t="n">
        <v>201</v>
      </c>
      <c r="AM71" s="26" t="n">
        <v>15.0224215246637</v>
      </c>
      <c r="AN71" s="27" t="n">
        <v>231</v>
      </c>
      <c r="AO71" s="26" t="n">
        <v>18.5244587008821</v>
      </c>
      <c r="AP71" s="27" t="n">
        <v>225</v>
      </c>
      <c r="AQ71" s="26" t="n">
        <v>18.8600167644593</v>
      </c>
      <c r="AR71" s="27" t="n">
        <v>200</v>
      </c>
      <c r="AS71" s="26" t="n">
        <v>17.9856115107914</v>
      </c>
    </row>
    <row r="72">
      <c r="B72" s="4" t="n">
        <v>316</v>
      </c>
      <c r="C72" s="5" t="s">
        <v>85</v>
      </c>
      <c r="D72" s="27" t="n">
        <v>3439</v>
      </c>
      <c r="E72" s="27" t="n">
        <v>3646</v>
      </c>
      <c r="F72" s="27" t="n">
        <v>4004</v>
      </c>
      <c r="G72" s="27" t="n">
        <v>3973</v>
      </c>
      <c r="H72" s="27" t="n">
        <v>4182</v>
      </c>
      <c r="I72" s="27" t="n">
        <v>4020</v>
      </c>
      <c r="J72" s="27" t="n">
        <v>2420</v>
      </c>
      <c r="K72" s="26" t="n">
        <v>70.369293399244</v>
      </c>
      <c r="L72" s="27" t="n">
        <v>2974</v>
      </c>
      <c r="M72" s="26" t="n">
        <v>81.5688425671969</v>
      </c>
      <c r="N72" s="27" t="n">
        <v>3367</v>
      </c>
      <c r="O72" s="26" t="n">
        <v>84.0909090909091</v>
      </c>
      <c r="P72" s="27" t="n">
        <v>3457</v>
      </c>
      <c r="Q72" s="26" t="n">
        <v>87.0123332494337</v>
      </c>
      <c r="R72" s="27" t="n">
        <v>3557</v>
      </c>
      <c r="S72" s="26" t="n">
        <v>85.0549976087996</v>
      </c>
      <c r="T72" s="27" t="n">
        <v>3473</v>
      </c>
      <c r="U72" s="26" t="n">
        <v>86.3930348258707</v>
      </c>
      <c r="V72" s="27" t="n">
        <v>637</v>
      </c>
      <c r="W72" s="26" t="n">
        <v>18.5228264030241</v>
      </c>
      <c r="X72" s="27" t="n">
        <v>419</v>
      </c>
      <c r="Y72" s="26" t="n">
        <v>11.4920460778936</v>
      </c>
      <c r="Z72" s="27" t="n">
        <v>356</v>
      </c>
      <c r="AA72" s="26" t="n">
        <v>8.89110889110889</v>
      </c>
      <c r="AB72" s="27" t="n">
        <v>292</v>
      </c>
      <c r="AC72" s="26" t="n">
        <v>7.34960986659955</v>
      </c>
      <c r="AD72" s="27" t="n">
        <v>388</v>
      </c>
      <c r="AE72" s="26" t="n">
        <v>9.2778574844572</v>
      </c>
      <c r="AF72" s="27" t="n">
        <v>344</v>
      </c>
      <c r="AG72" s="26" t="n">
        <v>8.55721393034826</v>
      </c>
      <c r="AH72" s="27" t="n">
        <v>382</v>
      </c>
      <c r="AI72" s="26" t="n">
        <v>11.1078801977319</v>
      </c>
      <c r="AJ72" s="27" t="n">
        <v>253</v>
      </c>
      <c r="AK72" s="26" t="n">
        <v>6.93911135490949</v>
      </c>
      <c r="AL72" s="27" t="n">
        <v>281</v>
      </c>
      <c r="AM72" s="26" t="n">
        <v>7.01798201798202</v>
      </c>
      <c r="AN72" s="27" t="n">
        <v>224</v>
      </c>
      <c r="AO72" s="26" t="n">
        <v>5.63805688396678</v>
      </c>
      <c r="AP72" s="27" t="n">
        <v>237</v>
      </c>
      <c r="AQ72" s="26" t="n">
        <v>5.66714490674318</v>
      </c>
      <c r="AR72" s="27" t="n">
        <v>203</v>
      </c>
      <c r="AS72" s="26" t="n">
        <v>5.04975124378109</v>
      </c>
    </row>
    <row r="73">
      <c r="B73" s="4" t="n">
        <v>317</v>
      </c>
      <c r="C73" s="5" t="s">
        <v>86</v>
      </c>
      <c r="D73" s="27" t="n">
        <v>1727</v>
      </c>
      <c r="E73" s="27" t="n">
        <v>1912</v>
      </c>
      <c r="F73" s="27" t="n">
        <v>2042</v>
      </c>
      <c r="G73" s="27" t="n">
        <v>2089</v>
      </c>
      <c r="H73" s="27" t="n">
        <v>1919</v>
      </c>
      <c r="I73" s="27" t="n">
        <v>1912</v>
      </c>
      <c r="J73" s="27" t="n">
        <v>998</v>
      </c>
      <c r="K73" s="26" t="n">
        <v>57.7880718008107</v>
      </c>
      <c r="L73" s="27" t="n">
        <v>1429</v>
      </c>
      <c r="M73" s="26" t="n">
        <v>74.7384937238494</v>
      </c>
      <c r="N73" s="27" t="n">
        <v>1651</v>
      </c>
      <c r="O73" s="26" t="n">
        <v>80.8521057786484</v>
      </c>
      <c r="P73" s="27" t="n">
        <v>1708</v>
      </c>
      <c r="Q73" s="26" t="n">
        <v>81.7616084250838</v>
      </c>
      <c r="R73" s="27" t="n">
        <v>1526</v>
      </c>
      <c r="S73" s="26" t="n">
        <v>79.5205836373111</v>
      </c>
      <c r="T73" s="27" t="n">
        <v>1458</v>
      </c>
      <c r="U73" s="26" t="n">
        <v>76.255230125523</v>
      </c>
      <c r="V73" s="27" t="n">
        <v>453</v>
      </c>
      <c r="W73" s="26" t="n">
        <v>26.2304574406485</v>
      </c>
      <c r="X73" s="27" t="n">
        <v>258</v>
      </c>
      <c r="Y73" s="26" t="n">
        <v>13.4937238493724</v>
      </c>
      <c r="Z73" s="27" t="n">
        <v>244</v>
      </c>
      <c r="AA73" s="26" t="n">
        <v>11.949069539667</v>
      </c>
      <c r="AB73" s="27" t="n">
        <v>207</v>
      </c>
      <c r="AC73" s="26" t="n">
        <v>9.90904739109622</v>
      </c>
      <c r="AD73" s="27" t="n">
        <v>195</v>
      </c>
      <c r="AE73" s="26" t="n">
        <v>10.1615424700365</v>
      </c>
      <c r="AF73" s="27" t="n">
        <v>237</v>
      </c>
      <c r="AG73" s="26" t="n">
        <v>12.3953974895397</v>
      </c>
      <c r="AH73" s="27" t="n">
        <v>276</v>
      </c>
      <c r="AI73" s="26" t="n">
        <v>15.9814707585408</v>
      </c>
      <c r="AJ73" s="27" t="n">
        <v>225</v>
      </c>
      <c r="AK73" s="26" t="n">
        <v>11.7677824267782</v>
      </c>
      <c r="AL73" s="27" t="n">
        <v>147</v>
      </c>
      <c r="AM73" s="26" t="n">
        <v>7.19882468168462</v>
      </c>
      <c r="AN73" s="27" t="n">
        <v>174</v>
      </c>
      <c r="AO73" s="26" t="n">
        <v>8.32934418382001</v>
      </c>
      <c r="AP73" s="27" t="n">
        <v>198</v>
      </c>
      <c r="AQ73" s="26" t="n">
        <v>10.3178738926524</v>
      </c>
      <c r="AR73" s="27" t="n">
        <v>217</v>
      </c>
      <c r="AS73" s="26" t="n">
        <v>11.3493723849372</v>
      </c>
    </row>
    <row r="74">
      <c r="B74" s="4" t="n">
        <v>318</v>
      </c>
      <c r="C74" s="5" t="s">
        <v>87</v>
      </c>
      <c r="D74" s="27" t="n">
        <v>2684</v>
      </c>
      <c r="E74" s="27" t="n">
        <v>3066</v>
      </c>
      <c r="F74" s="27" t="n">
        <v>3193</v>
      </c>
      <c r="G74" s="27" t="n">
        <v>2996</v>
      </c>
      <c r="H74" s="27" t="n">
        <v>2957</v>
      </c>
      <c r="I74" s="27" t="n">
        <v>2660</v>
      </c>
      <c r="J74" s="27" t="n">
        <v>1463</v>
      </c>
      <c r="K74" s="26" t="n">
        <v>54.5081967213115</v>
      </c>
      <c r="L74" s="27" t="n">
        <v>2271</v>
      </c>
      <c r="M74" s="26" t="n">
        <v>74.0704500978474</v>
      </c>
      <c r="N74" s="27" t="n">
        <v>2540</v>
      </c>
      <c r="O74" s="26" t="n">
        <v>79.549013466959</v>
      </c>
      <c r="P74" s="27" t="n">
        <v>2366</v>
      </c>
      <c r="Q74" s="26" t="n">
        <v>78.9719626168224</v>
      </c>
      <c r="R74" s="27" t="n">
        <v>2295</v>
      </c>
      <c r="S74" s="26" t="n">
        <v>77.6124450456544</v>
      </c>
      <c r="T74" s="27" t="n">
        <v>2087</v>
      </c>
      <c r="U74" s="26" t="n">
        <v>78.4586466165413</v>
      </c>
      <c r="V74" s="27" t="n">
        <v>686</v>
      </c>
      <c r="W74" s="26" t="n">
        <v>25.558867362146</v>
      </c>
      <c r="X74" s="27" t="n">
        <v>430</v>
      </c>
      <c r="Y74" s="26" t="n">
        <v>14.0247879973907</v>
      </c>
      <c r="Z74" s="27" t="n">
        <v>333</v>
      </c>
      <c r="AA74" s="26" t="n">
        <v>10.4290635765738</v>
      </c>
      <c r="AB74" s="27" t="n">
        <v>298</v>
      </c>
      <c r="AC74" s="26" t="n">
        <v>9.94659546061415</v>
      </c>
      <c r="AD74" s="27" t="n">
        <v>349</v>
      </c>
      <c r="AE74" s="26" t="n">
        <v>11.8025025363544</v>
      </c>
      <c r="AF74" s="27" t="n">
        <v>297</v>
      </c>
      <c r="AG74" s="26" t="n">
        <v>11.1654135338346</v>
      </c>
      <c r="AH74" s="27" t="n">
        <v>535</v>
      </c>
      <c r="AI74" s="26" t="n">
        <v>19.9329359165425</v>
      </c>
      <c r="AJ74" s="27" t="n">
        <v>365</v>
      </c>
      <c r="AK74" s="26" t="n">
        <v>11.9047619047619</v>
      </c>
      <c r="AL74" s="27" t="n">
        <v>320</v>
      </c>
      <c r="AM74" s="26" t="n">
        <v>10.0219229564673</v>
      </c>
      <c r="AN74" s="27" t="n">
        <v>332</v>
      </c>
      <c r="AO74" s="26" t="n">
        <v>11.0814419225634</v>
      </c>
      <c r="AP74" s="27" t="n">
        <v>313</v>
      </c>
      <c r="AQ74" s="26" t="n">
        <v>10.5850524179912</v>
      </c>
      <c r="AR74" s="27" t="n">
        <v>276</v>
      </c>
      <c r="AS74" s="26" t="n">
        <v>10.3759398496241</v>
      </c>
    </row>
    <row r="75">
      <c r="B75" s="4" t="n">
        <v>319</v>
      </c>
      <c r="C75" s="5" t="s">
        <v>88</v>
      </c>
      <c r="D75" s="27" t="n">
        <v>3194</v>
      </c>
      <c r="E75" s="27" t="n">
        <v>3480</v>
      </c>
      <c r="F75" s="27" t="n">
        <v>3453</v>
      </c>
      <c r="G75" s="27" t="n">
        <v>3313</v>
      </c>
      <c r="H75" s="27" t="n">
        <v>3024</v>
      </c>
      <c r="I75" s="27" t="n">
        <v>2897</v>
      </c>
      <c r="J75" s="27" t="n">
        <v>1704</v>
      </c>
      <c r="K75" s="26" t="n">
        <v>53.3500313087038</v>
      </c>
      <c r="L75" s="27" t="n">
        <v>2616</v>
      </c>
      <c r="M75" s="26" t="n">
        <v>75.1724137931034</v>
      </c>
      <c r="N75" s="27" t="n">
        <v>2687</v>
      </c>
      <c r="O75" s="26" t="n">
        <v>77.8163915435853</v>
      </c>
      <c r="P75" s="27" t="n">
        <v>2486</v>
      </c>
      <c r="Q75" s="26" t="n">
        <v>75.037730153939</v>
      </c>
      <c r="R75" s="27" t="n">
        <v>2257</v>
      </c>
      <c r="S75" s="26" t="n">
        <v>74.6362433862434</v>
      </c>
      <c r="T75" s="27" t="n">
        <v>2159</v>
      </c>
      <c r="U75" s="26" t="n">
        <v>74.5253710735243</v>
      </c>
      <c r="V75" s="27" t="n">
        <v>841</v>
      </c>
      <c r="W75" s="26" t="n">
        <v>26.3306199123356</v>
      </c>
      <c r="X75" s="27" t="n">
        <v>444</v>
      </c>
      <c r="Y75" s="26" t="n">
        <v>12.7586206896552</v>
      </c>
      <c r="Z75" s="27" t="n">
        <v>386</v>
      </c>
      <c r="AA75" s="26" t="n">
        <v>11.1786852012743</v>
      </c>
      <c r="AB75" s="27" t="n">
        <v>437</v>
      </c>
      <c r="AC75" s="26" t="n">
        <v>13.1904618170842</v>
      </c>
      <c r="AD75" s="27" t="n">
        <v>433</v>
      </c>
      <c r="AE75" s="26" t="n">
        <v>14.3187830687831</v>
      </c>
      <c r="AF75" s="27" t="n">
        <v>385</v>
      </c>
      <c r="AG75" s="26" t="n">
        <v>13.2896099413186</v>
      </c>
      <c r="AH75" s="27" t="n">
        <v>649</v>
      </c>
      <c r="AI75" s="26" t="n">
        <v>20.3193487789605</v>
      </c>
      <c r="AJ75" s="27" t="n">
        <v>420</v>
      </c>
      <c r="AK75" s="26" t="n">
        <v>12.0689655172414</v>
      </c>
      <c r="AL75" s="27" t="n">
        <v>380</v>
      </c>
      <c r="AM75" s="26" t="n">
        <v>11.0049232551405</v>
      </c>
      <c r="AN75" s="27" t="n">
        <v>390</v>
      </c>
      <c r="AO75" s="26" t="n">
        <v>11.7718080289768</v>
      </c>
      <c r="AP75" s="27" t="n">
        <v>334</v>
      </c>
      <c r="AQ75" s="26" t="n">
        <v>11.0449735449735</v>
      </c>
      <c r="AR75" s="27" t="n">
        <v>353</v>
      </c>
      <c r="AS75" s="26" t="n">
        <v>12.1850189851571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>
      <c r="B77" s="15" t="s">
        <v>89</v>
      </c>
      <c r="C77" s="12" t="s">
        <v>119</v>
      </c>
      <c r="D77" s="29" t="n">
        <v>15040</v>
      </c>
      <c r="E77" s="29" t="n">
        <v>17432</v>
      </c>
      <c r="F77" s="29" t="n">
        <v>18466</v>
      </c>
      <c r="G77" s="29" t="n">
        <v>19108</v>
      </c>
      <c r="H77" s="29" t="n">
        <v>18890</v>
      </c>
      <c r="I77" s="29" t="n">
        <v>17596</v>
      </c>
      <c r="J77" s="29" t="n">
        <v>12490</v>
      </c>
      <c r="K77" s="28" t="n">
        <v>83.0452127659574</v>
      </c>
      <c r="L77" s="29" t="n">
        <v>14440</v>
      </c>
      <c r="M77" s="28" t="n">
        <v>82.8361633776962</v>
      </c>
      <c r="N77" s="29" t="n">
        <v>15433</v>
      </c>
      <c r="O77" s="28" t="n">
        <v>83.5752193219972</v>
      </c>
      <c r="P77" s="29" t="n">
        <v>15805</v>
      </c>
      <c r="Q77" s="28" t="n">
        <v>82.7140464726816</v>
      </c>
      <c r="R77" s="29" t="n">
        <v>15407</v>
      </c>
      <c r="S77" s="28" t="n">
        <v>81.561672842774</v>
      </c>
      <c r="T77" s="29" t="n">
        <v>14446</v>
      </c>
      <c r="U77" s="28" t="n">
        <v>82.0982041373039</v>
      </c>
      <c r="V77" s="29" t="n">
        <v>1627</v>
      </c>
      <c r="W77" s="28" t="n">
        <v>10.8178191489362</v>
      </c>
      <c r="X77" s="29" t="n">
        <v>1804</v>
      </c>
      <c r="Y77" s="28" t="n">
        <v>10.3487838458008</v>
      </c>
      <c r="Z77" s="29" t="n">
        <v>1770</v>
      </c>
      <c r="AA77" s="28" t="n">
        <v>9.58518358063468</v>
      </c>
      <c r="AB77" s="29" t="n">
        <v>1928</v>
      </c>
      <c r="AC77" s="28" t="n">
        <v>10.0900146535483</v>
      </c>
      <c r="AD77" s="29" t="n">
        <v>1989</v>
      </c>
      <c r="AE77" s="28" t="n">
        <v>10.5293806246691</v>
      </c>
      <c r="AF77" s="29" t="n">
        <v>1851</v>
      </c>
      <c r="AG77" s="28" t="n">
        <v>10.5194362355081</v>
      </c>
      <c r="AH77" s="29" t="n">
        <v>923</v>
      </c>
      <c r="AI77" s="28" t="n">
        <v>6.13696808510638</v>
      </c>
      <c r="AJ77" s="29" t="n">
        <v>1188</v>
      </c>
      <c r="AK77" s="28" t="n">
        <v>6.81505277650298</v>
      </c>
      <c r="AL77" s="29" t="n">
        <v>1263</v>
      </c>
      <c r="AM77" s="28" t="n">
        <v>6.83959709736814</v>
      </c>
      <c r="AN77" s="29" t="n">
        <v>1375</v>
      </c>
      <c r="AO77" s="28" t="n">
        <v>7.19593887377015</v>
      </c>
      <c r="AP77" s="29" t="n">
        <v>1494</v>
      </c>
      <c r="AQ77" s="28" t="n">
        <v>7.90894653255691</v>
      </c>
      <c r="AR77" s="29" t="n">
        <v>1299</v>
      </c>
      <c r="AS77" s="28" t="n">
        <v>7.382359627188</v>
      </c>
    </row>
    <row r="78">
      <c r="B78" s="4" t="n">
        <v>401</v>
      </c>
      <c r="C78" s="5" t="s">
        <v>90</v>
      </c>
      <c r="D78" s="27" t="n">
        <v>2547</v>
      </c>
      <c r="E78" s="27" t="n">
        <v>2783</v>
      </c>
      <c r="F78" s="27" t="n">
        <v>2984</v>
      </c>
      <c r="G78" s="27" t="n">
        <v>3011</v>
      </c>
      <c r="H78" s="27" t="n">
        <v>3088</v>
      </c>
      <c r="I78" s="27" t="n">
        <v>2811</v>
      </c>
      <c r="J78" s="27" t="n">
        <v>2268</v>
      </c>
      <c r="K78" s="26" t="n">
        <v>89.0459363957597</v>
      </c>
      <c r="L78" s="27" t="n">
        <v>2461</v>
      </c>
      <c r="M78" s="26" t="n">
        <v>88.4297520661157</v>
      </c>
      <c r="N78" s="27" t="n">
        <v>2677</v>
      </c>
      <c r="O78" s="26" t="n">
        <v>89.7117962466488</v>
      </c>
      <c r="P78" s="27" t="n">
        <v>2686</v>
      </c>
      <c r="Q78" s="26" t="n">
        <v>89.2062437728329</v>
      </c>
      <c r="R78" s="27" t="n">
        <v>2696</v>
      </c>
      <c r="S78" s="26" t="n">
        <v>87.3056994818653</v>
      </c>
      <c r="T78" s="27" t="n">
        <v>2487</v>
      </c>
      <c r="U78" s="26" t="n">
        <v>88.4738527214514</v>
      </c>
      <c r="V78" s="27" t="n">
        <v>204</v>
      </c>
      <c r="W78" s="26" t="n">
        <v>8.00942285041225</v>
      </c>
      <c r="X78" s="27" t="n">
        <v>193</v>
      </c>
      <c r="Y78" s="26" t="n">
        <v>6.93496227093065</v>
      </c>
      <c r="Z78" s="27" t="n">
        <v>208</v>
      </c>
      <c r="AA78" s="26" t="n">
        <v>6.97050938337802</v>
      </c>
      <c r="AB78" s="27" t="n">
        <v>189</v>
      </c>
      <c r="AC78" s="26" t="n">
        <v>6.27698439056792</v>
      </c>
      <c r="AD78" s="27" t="n">
        <v>244</v>
      </c>
      <c r="AE78" s="26" t="n">
        <v>7.90155440414508</v>
      </c>
      <c r="AF78" s="27" t="n">
        <v>213</v>
      </c>
      <c r="AG78" s="26" t="n">
        <v>7.57737459978655</v>
      </c>
      <c r="AH78" s="27" t="n">
        <v>75</v>
      </c>
      <c r="AI78" s="26" t="n">
        <v>2.94464075382803</v>
      </c>
      <c r="AJ78" s="27" t="n">
        <v>129</v>
      </c>
      <c r="AK78" s="26" t="n">
        <v>4.63528566295365</v>
      </c>
      <c r="AL78" s="27" t="n">
        <v>99</v>
      </c>
      <c r="AM78" s="26" t="n">
        <v>3.31769436997319</v>
      </c>
      <c r="AN78" s="27" t="n">
        <v>136</v>
      </c>
      <c r="AO78" s="26" t="n">
        <v>4.51677183659914</v>
      </c>
      <c r="AP78" s="27" t="n">
        <v>148</v>
      </c>
      <c r="AQ78" s="26" t="n">
        <v>4.79274611398964</v>
      </c>
      <c r="AR78" s="27" t="n">
        <v>111</v>
      </c>
      <c r="AS78" s="26" t="n">
        <v>3.94877267876201</v>
      </c>
    </row>
    <row r="79">
      <c r="B79" s="4" t="n">
        <v>402</v>
      </c>
      <c r="C79" s="5" t="s">
        <v>91</v>
      </c>
      <c r="D79" s="27" t="n">
        <v>4128</v>
      </c>
      <c r="E79" s="27" t="n">
        <v>4722</v>
      </c>
      <c r="F79" s="27" t="n">
        <v>5195</v>
      </c>
      <c r="G79" s="27" t="n">
        <v>5636</v>
      </c>
      <c r="H79" s="27" t="n">
        <v>5490</v>
      </c>
      <c r="I79" s="27" t="n">
        <v>5251</v>
      </c>
      <c r="J79" s="27" t="n">
        <v>3307</v>
      </c>
      <c r="K79" s="26" t="n">
        <v>80.1114341085271</v>
      </c>
      <c r="L79" s="27" t="n">
        <v>3685</v>
      </c>
      <c r="M79" s="26" t="n">
        <v>78.0389665396019</v>
      </c>
      <c r="N79" s="27" t="n">
        <v>4227</v>
      </c>
      <c r="O79" s="26" t="n">
        <v>81.3666987487969</v>
      </c>
      <c r="P79" s="27" t="n">
        <v>4447</v>
      </c>
      <c r="Q79" s="26" t="n">
        <v>78.9034776437189</v>
      </c>
      <c r="R79" s="27" t="n">
        <v>4273</v>
      </c>
      <c r="S79" s="26" t="n">
        <v>77.8324225865209</v>
      </c>
      <c r="T79" s="27" t="n">
        <v>4048</v>
      </c>
      <c r="U79" s="26" t="n">
        <v>77.0900780803656</v>
      </c>
      <c r="V79" s="27" t="n">
        <v>500</v>
      </c>
      <c r="W79" s="26" t="n">
        <v>12.1124031007752</v>
      </c>
      <c r="X79" s="27" t="n">
        <v>620</v>
      </c>
      <c r="Y79" s="26" t="n">
        <v>13.130029648454</v>
      </c>
      <c r="Z79" s="27" t="n">
        <v>545</v>
      </c>
      <c r="AA79" s="26" t="n">
        <v>10.4908565928778</v>
      </c>
      <c r="AB79" s="27" t="n">
        <v>674</v>
      </c>
      <c r="AC79" s="26" t="n">
        <v>11.958836053939</v>
      </c>
      <c r="AD79" s="27" t="n">
        <v>680</v>
      </c>
      <c r="AE79" s="26" t="n">
        <v>12.3861566484517</v>
      </c>
      <c r="AF79" s="27" t="n">
        <v>677</v>
      </c>
      <c r="AG79" s="26" t="n">
        <v>12.8927823271758</v>
      </c>
      <c r="AH79" s="27" t="n">
        <v>321</v>
      </c>
      <c r="AI79" s="26" t="n">
        <v>7.77616279069767</v>
      </c>
      <c r="AJ79" s="27" t="n">
        <v>417</v>
      </c>
      <c r="AK79" s="26" t="n">
        <v>8.83100381194409</v>
      </c>
      <c r="AL79" s="27" t="n">
        <v>423</v>
      </c>
      <c r="AM79" s="26" t="n">
        <v>8.14244465832531</v>
      </c>
      <c r="AN79" s="27" t="n">
        <v>515</v>
      </c>
      <c r="AO79" s="26" t="n">
        <v>9.13768630234209</v>
      </c>
      <c r="AP79" s="27" t="n">
        <v>537</v>
      </c>
      <c r="AQ79" s="26" t="n">
        <v>9.78142076502732</v>
      </c>
      <c r="AR79" s="27" t="n">
        <v>526</v>
      </c>
      <c r="AS79" s="26" t="n">
        <v>10.0171395924586</v>
      </c>
    </row>
    <row r="80">
      <c r="B80" s="4" t="n">
        <v>403</v>
      </c>
      <c r="C80" s="5" t="s">
        <v>92</v>
      </c>
      <c r="D80" s="27" t="n">
        <v>3059</v>
      </c>
      <c r="E80" s="27" t="n">
        <v>3620</v>
      </c>
      <c r="F80" s="27" t="n">
        <v>3868</v>
      </c>
      <c r="G80" s="27" t="n">
        <v>4016</v>
      </c>
      <c r="H80" s="27" t="n">
        <v>3960</v>
      </c>
      <c r="I80" s="27" t="n">
        <v>3734</v>
      </c>
      <c r="J80" s="27" t="n">
        <v>2637</v>
      </c>
      <c r="K80" s="26" t="n">
        <v>86.2046420398823</v>
      </c>
      <c r="L80" s="27" t="n">
        <v>3200</v>
      </c>
      <c r="M80" s="26" t="n">
        <v>88.3977900552486</v>
      </c>
      <c r="N80" s="27" t="n">
        <v>3335</v>
      </c>
      <c r="O80" s="26" t="n">
        <v>86.2202688728025</v>
      </c>
      <c r="P80" s="27" t="n">
        <v>3493</v>
      </c>
      <c r="Q80" s="26" t="n">
        <v>86.9770916334661</v>
      </c>
      <c r="R80" s="27" t="n">
        <v>3384</v>
      </c>
      <c r="S80" s="26" t="n">
        <v>85.4545454545455</v>
      </c>
      <c r="T80" s="27" t="n">
        <v>3191</v>
      </c>
      <c r="U80" s="26" t="n">
        <v>85.457953936797</v>
      </c>
      <c r="V80" s="27" t="n">
        <v>279</v>
      </c>
      <c r="W80" s="26" t="n">
        <v>9.12062765609676</v>
      </c>
      <c r="X80" s="27" t="n">
        <v>259</v>
      </c>
      <c r="Y80" s="26" t="n">
        <v>7.15469613259669</v>
      </c>
      <c r="Z80" s="27" t="n">
        <v>341</v>
      </c>
      <c r="AA80" s="26" t="n">
        <v>8.81592554291624</v>
      </c>
      <c r="AB80" s="27" t="n">
        <v>326</v>
      </c>
      <c r="AC80" s="26" t="n">
        <v>8.11752988047809</v>
      </c>
      <c r="AD80" s="27" t="n">
        <v>370</v>
      </c>
      <c r="AE80" s="26" t="n">
        <v>9.34343434343434</v>
      </c>
      <c r="AF80" s="27" t="n">
        <v>342</v>
      </c>
      <c r="AG80" s="26" t="n">
        <v>9.15907873594001</v>
      </c>
      <c r="AH80" s="27" t="n">
        <v>143</v>
      </c>
      <c r="AI80" s="26" t="n">
        <v>4.67473030402092</v>
      </c>
      <c r="AJ80" s="27" t="n">
        <v>161</v>
      </c>
      <c r="AK80" s="26" t="n">
        <v>4.4475138121547</v>
      </c>
      <c r="AL80" s="27" t="n">
        <v>192</v>
      </c>
      <c r="AM80" s="26" t="n">
        <v>4.96380558428128</v>
      </c>
      <c r="AN80" s="27" t="n">
        <v>197</v>
      </c>
      <c r="AO80" s="26" t="n">
        <v>4.90537848605578</v>
      </c>
      <c r="AP80" s="27" t="n">
        <v>206</v>
      </c>
      <c r="AQ80" s="26" t="n">
        <v>5.2020202020202</v>
      </c>
      <c r="AR80" s="27" t="n">
        <v>201</v>
      </c>
      <c r="AS80" s="26" t="n">
        <v>5.38296732726299</v>
      </c>
    </row>
    <row r="81">
      <c r="B81" s="4" t="n">
        <v>404</v>
      </c>
      <c r="C81" s="5" t="s">
        <v>93</v>
      </c>
      <c r="D81" s="27" t="n">
        <v>1666</v>
      </c>
      <c r="E81" s="27" t="n">
        <v>2169</v>
      </c>
      <c r="F81" s="27" t="n">
        <v>2197</v>
      </c>
      <c r="G81" s="27" t="n">
        <v>2198</v>
      </c>
      <c r="H81" s="27" t="n">
        <v>2368</v>
      </c>
      <c r="I81" s="27" t="n">
        <v>2138</v>
      </c>
      <c r="J81" s="27" t="n">
        <v>1376</v>
      </c>
      <c r="K81" s="26" t="n">
        <v>82.593037214886</v>
      </c>
      <c r="L81" s="27" t="n">
        <v>1789</v>
      </c>
      <c r="M81" s="26" t="n">
        <v>82.4804057169202</v>
      </c>
      <c r="N81" s="27" t="n">
        <v>1825</v>
      </c>
      <c r="O81" s="26" t="n">
        <v>83.0678197542103</v>
      </c>
      <c r="P81" s="27" t="n">
        <v>1851</v>
      </c>
      <c r="Q81" s="26" t="n">
        <v>84.2129208371247</v>
      </c>
      <c r="R81" s="27" t="n">
        <v>2012</v>
      </c>
      <c r="S81" s="26" t="n">
        <v>84.9662162162162</v>
      </c>
      <c r="T81" s="27" t="n">
        <v>1819</v>
      </c>
      <c r="U81" s="26" t="n">
        <v>85.0795135640786</v>
      </c>
      <c r="V81" s="27" t="n">
        <v>188</v>
      </c>
      <c r="W81" s="26" t="n">
        <v>11.2845138055222</v>
      </c>
      <c r="X81" s="27" t="n">
        <v>240</v>
      </c>
      <c r="Y81" s="26" t="n">
        <v>11.0650069156293</v>
      </c>
      <c r="Z81" s="27" t="n">
        <v>219</v>
      </c>
      <c r="AA81" s="26" t="n">
        <v>9.96813837050524</v>
      </c>
      <c r="AB81" s="27" t="n">
        <v>230</v>
      </c>
      <c r="AC81" s="26" t="n">
        <v>10.4640582347589</v>
      </c>
      <c r="AD81" s="27" t="n">
        <v>206</v>
      </c>
      <c r="AE81" s="26" t="n">
        <v>8.69932432432432</v>
      </c>
      <c r="AF81" s="27" t="n">
        <v>186</v>
      </c>
      <c r="AG81" s="26" t="n">
        <v>8.69971936389149</v>
      </c>
      <c r="AH81" s="27" t="n">
        <v>102</v>
      </c>
      <c r="AI81" s="26" t="n">
        <v>6.12244897959184</v>
      </c>
      <c r="AJ81" s="27" t="n">
        <v>140</v>
      </c>
      <c r="AK81" s="26" t="n">
        <v>6.45458736745044</v>
      </c>
      <c r="AL81" s="27" t="n">
        <v>153</v>
      </c>
      <c r="AM81" s="26" t="n">
        <v>6.96404187528448</v>
      </c>
      <c r="AN81" s="27" t="n">
        <v>117</v>
      </c>
      <c r="AO81" s="26" t="n">
        <v>5.32302092811647</v>
      </c>
      <c r="AP81" s="27" t="n">
        <v>150</v>
      </c>
      <c r="AQ81" s="26" t="n">
        <v>6.33445945945946</v>
      </c>
      <c r="AR81" s="27" t="n">
        <v>133</v>
      </c>
      <c r="AS81" s="26" t="n">
        <v>6.22076707202993</v>
      </c>
    </row>
    <row r="82">
      <c r="B82" s="4" t="n">
        <v>405</v>
      </c>
      <c r="C82" s="5" t="s">
        <v>94</v>
      </c>
      <c r="D82" s="27" t="n">
        <v>995</v>
      </c>
      <c r="E82" s="27" t="n">
        <v>1153</v>
      </c>
      <c r="F82" s="27" t="n">
        <v>1156</v>
      </c>
      <c r="G82" s="27" t="n">
        <v>1207</v>
      </c>
      <c r="H82" s="27" t="n">
        <v>1146</v>
      </c>
      <c r="I82" s="27" t="n">
        <v>1068</v>
      </c>
      <c r="J82" s="27" t="n">
        <v>827</v>
      </c>
      <c r="K82" s="26" t="n">
        <v>83.1155778894472</v>
      </c>
      <c r="L82" s="27" t="n">
        <v>946</v>
      </c>
      <c r="M82" s="26" t="n">
        <v>82.0468343451865</v>
      </c>
      <c r="N82" s="27" t="n">
        <v>918</v>
      </c>
      <c r="O82" s="26" t="n">
        <v>79.4117647058823</v>
      </c>
      <c r="P82" s="27" t="n">
        <v>996</v>
      </c>
      <c r="Q82" s="26" t="n">
        <v>82.5186412593206</v>
      </c>
      <c r="R82" s="27" t="n">
        <v>914</v>
      </c>
      <c r="S82" s="26" t="n">
        <v>79.7556719022688</v>
      </c>
      <c r="T82" s="27" t="n">
        <v>868</v>
      </c>
      <c r="U82" s="26" t="n">
        <v>81.2734082397004</v>
      </c>
      <c r="V82" s="27" t="n">
        <v>117</v>
      </c>
      <c r="W82" s="26" t="n">
        <v>11.7587939698492</v>
      </c>
      <c r="X82" s="27" t="n">
        <v>133</v>
      </c>
      <c r="Y82" s="26" t="n">
        <v>11.5351257588899</v>
      </c>
      <c r="Z82" s="27" t="n">
        <v>130</v>
      </c>
      <c r="AA82" s="26" t="n">
        <v>11.2456747404844</v>
      </c>
      <c r="AB82" s="27" t="n">
        <v>114</v>
      </c>
      <c r="AC82" s="26" t="n">
        <v>9.44490472245236</v>
      </c>
      <c r="AD82" s="27" t="n">
        <v>119</v>
      </c>
      <c r="AE82" s="26" t="n">
        <v>10.3839441535777</v>
      </c>
      <c r="AF82" s="27" t="n">
        <v>123</v>
      </c>
      <c r="AG82" s="26" t="n">
        <v>11.5168539325843</v>
      </c>
      <c r="AH82" s="27" t="n">
        <v>51</v>
      </c>
      <c r="AI82" s="26" t="n">
        <v>5.12562814070352</v>
      </c>
      <c r="AJ82" s="27" t="n">
        <v>74</v>
      </c>
      <c r="AK82" s="26" t="n">
        <v>6.41803989592368</v>
      </c>
      <c r="AL82" s="27" t="n">
        <v>108</v>
      </c>
      <c r="AM82" s="26" t="n">
        <v>9.34256055363322</v>
      </c>
      <c r="AN82" s="27" t="n">
        <v>97</v>
      </c>
      <c r="AO82" s="26" t="n">
        <v>8.03645401822701</v>
      </c>
      <c r="AP82" s="27" t="n">
        <v>113</v>
      </c>
      <c r="AQ82" s="26" t="n">
        <v>9.86038394415358</v>
      </c>
      <c r="AR82" s="27" t="n">
        <v>77</v>
      </c>
      <c r="AS82" s="26" t="n">
        <v>7.20973782771536</v>
      </c>
    </row>
    <row r="83">
      <c r="B83" s="4" t="n">
        <v>406</v>
      </c>
      <c r="C83" s="5" t="s">
        <v>95</v>
      </c>
      <c r="D83" s="27" t="n">
        <v>932</v>
      </c>
      <c r="E83" s="27" t="n">
        <v>1092</v>
      </c>
      <c r="F83" s="27" t="n">
        <v>1029</v>
      </c>
      <c r="G83" s="27" t="n">
        <v>1033</v>
      </c>
      <c r="H83" s="27" t="n">
        <v>995</v>
      </c>
      <c r="I83" s="27" t="n">
        <v>912</v>
      </c>
      <c r="J83" s="27" t="n">
        <v>678</v>
      </c>
      <c r="K83" s="26" t="n">
        <v>72.7467811158798</v>
      </c>
      <c r="L83" s="27" t="n">
        <v>851</v>
      </c>
      <c r="M83" s="26" t="n">
        <v>77.9304029304029</v>
      </c>
      <c r="N83" s="27" t="n">
        <v>770</v>
      </c>
      <c r="O83" s="26" t="n">
        <v>74.8299319727891</v>
      </c>
      <c r="P83" s="27" t="n">
        <v>742</v>
      </c>
      <c r="Q83" s="26" t="n">
        <v>71.8296224588577</v>
      </c>
      <c r="R83" s="27" t="n">
        <v>696</v>
      </c>
      <c r="S83" s="26" t="n">
        <v>69.9497487437186</v>
      </c>
      <c r="T83" s="27" t="n">
        <v>677</v>
      </c>
      <c r="U83" s="26" t="n">
        <v>74.2324561403509</v>
      </c>
      <c r="V83" s="27" t="n">
        <v>126</v>
      </c>
      <c r="W83" s="26" t="n">
        <v>13.519313304721</v>
      </c>
      <c r="X83" s="27" t="n">
        <v>121</v>
      </c>
      <c r="Y83" s="26" t="n">
        <v>11.0805860805861</v>
      </c>
      <c r="Z83" s="27" t="n">
        <v>132</v>
      </c>
      <c r="AA83" s="26" t="n">
        <v>12.8279883381924</v>
      </c>
      <c r="AB83" s="27" t="n">
        <v>152</v>
      </c>
      <c r="AC83" s="26" t="n">
        <v>14.7144240077444</v>
      </c>
      <c r="AD83" s="27" t="n">
        <v>139</v>
      </c>
      <c r="AE83" s="26" t="n">
        <v>13.9698492462312</v>
      </c>
      <c r="AF83" s="27" t="n">
        <v>112</v>
      </c>
      <c r="AG83" s="26" t="n">
        <v>12.280701754386</v>
      </c>
      <c r="AH83" s="27" t="n">
        <v>128</v>
      </c>
      <c r="AI83" s="26" t="n">
        <v>13.7339055793991</v>
      </c>
      <c r="AJ83" s="27" t="n">
        <v>120</v>
      </c>
      <c r="AK83" s="26" t="n">
        <v>10.989010989011</v>
      </c>
      <c r="AL83" s="27" t="n">
        <v>127</v>
      </c>
      <c r="AM83" s="26" t="n">
        <v>12.3420796890185</v>
      </c>
      <c r="AN83" s="27" t="n">
        <v>139</v>
      </c>
      <c r="AO83" s="26" t="n">
        <v>13.4559535333979</v>
      </c>
      <c r="AP83" s="27" t="n">
        <v>160</v>
      </c>
      <c r="AQ83" s="26" t="n">
        <v>16.0804020100502</v>
      </c>
      <c r="AR83" s="27" t="n">
        <v>123</v>
      </c>
      <c r="AS83" s="26" t="n">
        <v>13.4868421052632</v>
      </c>
    </row>
    <row r="84">
      <c r="B84" s="4" t="n">
        <v>407</v>
      </c>
      <c r="C84" s="5" t="s">
        <v>96</v>
      </c>
      <c r="D84" s="27" t="n">
        <v>1713</v>
      </c>
      <c r="E84" s="27" t="n">
        <v>1893</v>
      </c>
      <c r="F84" s="27" t="n">
        <v>2037</v>
      </c>
      <c r="G84" s="27" t="n">
        <v>2007</v>
      </c>
      <c r="H84" s="27" t="n">
        <v>1843</v>
      </c>
      <c r="I84" s="27" t="n">
        <v>1682</v>
      </c>
      <c r="J84" s="27" t="n">
        <v>1397</v>
      </c>
      <c r="K84" s="26" t="n">
        <v>81.5528312901343</v>
      </c>
      <c r="L84" s="27" t="n">
        <v>1508</v>
      </c>
      <c r="M84" s="26" t="n">
        <v>79.661912308505</v>
      </c>
      <c r="N84" s="27" t="n">
        <v>1681</v>
      </c>
      <c r="O84" s="26" t="n">
        <v>82.5233186057928</v>
      </c>
      <c r="P84" s="27" t="n">
        <v>1590</v>
      </c>
      <c r="Q84" s="26" t="n">
        <v>79.2227204783259</v>
      </c>
      <c r="R84" s="27" t="n">
        <v>1432</v>
      </c>
      <c r="S84" s="26" t="n">
        <v>77.6994031470429</v>
      </c>
      <c r="T84" s="27" t="n">
        <v>1356</v>
      </c>
      <c r="U84" s="26" t="n">
        <v>80.6183115338882</v>
      </c>
      <c r="V84" s="27" t="n">
        <v>213</v>
      </c>
      <c r="W84" s="26" t="n">
        <v>12.4343257443082</v>
      </c>
      <c r="X84" s="27" t="n">
        <v>238</v>
      </c>
      <c r="Y84" s="26" t="n">
        <v>12.5726360274696</v>
      </c>
      <c r="Z84" s="27" t="n">
        <v>195</v>
      </c>
      <c r="AA84" s="26" t="n">
        <v>9.57290132547865</v>
      </c>
      <c r="AB84" s="27" t="n">
        <v>243</v>
      </c>
      <c r="AC84" s="26" t="n">
        <v>12.1076233183857</v>
      </c>
      <c r="AD84" s="27" t="n">
        <v>231</v>
      </c>
      <c r="AE84" s="26" t="n">
        <v>12.5339120998372</v>
      </c>
      <c r="AF84" s="27" t="n">
        <v>198</v>
      </c>
      <c r="AG84" s="26" t="n">
        <v>11.7717003567182</v>
      </c>
      <c r="AH84" s="27" t="n">
        <v>103</v>
      </c>
      <c r="AI84" s="26" t="n">
        <v>6.0128429655575</v>
      </c>
      <c r="AJ84" s="27" t="n">
        <v>147</v>
      </c>
      <c r="AK84" s="26" t="n">
        <v>7.76545166402536</v>
      </c>
      <c r="AL84" s="27" t="n">
        <v>161</v>
      </c>
      <c r="AM84" s="26" t="n">
        <v>7.90378006872852</v>
      </c>
      <c r="AN84" s="27" t="n">
        <v>174</v>
      </c>
      <c r="AO84" s="26" t="n">
        <v>8.66965620328849</v>
      </c>
      <c r="AP84" s="27" t="n">
        <v>180</v>
      </c>
      <c r="AQ84" s="26" t="n">
        <v>9.76668475311991</v>
      </c>
      <c r="AR84" s="27" t="n">
        <v>128</v>
      </c>
      <c r="AS84" s="26" t="n">
        <v>7.60998810939358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</row>
    <row r="86">
      <c r="B86" s="15" t="s">
        <v>97</v>
      </c>
      <c r="C86" s="12" t="s">
        <v>119</v>
      </c>
      <c r="D86" s="29" t="n">
        <v>26079</v>
      </c>
      <c r="E86" s="29" t="n">
        <v>30798</v>
      </c>
      <c r="F86" s="29" t="n">
        <v>32459</v>
      </c>
      <c r="G86" s="29" t="n">
        <v>32860</v>
      </c>
      <c r="H86" s="29" t="n">
        <v>33751</v>
      </c>
      <c r="I86" s="29" t="n">
        <v>32454</v>
      </c>
      <c r="J86" s="29" t="n">
        <v>17536</v>
      </c>
      <c r="K86" s="28" t="n">
        <v>67.2418420951724</v>
      </c>
      <c r="L86" s="29" t="n">
        <v>23346</v>
      </c>
      <c r="M86" s="28" t="n">
        <v>75.8036236119229</v>
      </c>
      <c r="N86" s="29" t="n">
        <v>26857</v>
      </c>
      <c r="O86" s="28" t="n">
        <v>82.7413044148002</v>
      </c>
      <c r="P86" s="29" t="n">
        <v>27418</v>
      </c>
      <c r="Q86" s="28" t="n">
        <v>83.4388314059647</v>
      </c>
      <c r="R86" s="29" t="n">
        <v>27779</v>
      </c>
      <c r="S86" s="28" t="n">
        <v>82.3057094604604</v>
      </c>
      <c r="T86" s="29" t="n">
        <v>26086</v>
      </c>
      <c r="U86" s="28" t="n">
        <v>80.3783817094965</v>
      </c>
      <c r="V86" s="29" t="n">
        <v>5411</v>
      </c>
      <c r="W86" s="28" t="n">
        <v>20.7484949576287</v>
      </c>
      <c r="X86" s="29" t="n">
        <v>4816</v>
      </c>
      <c r="Y86" s="28" t="n">
        <v>15.6373790505877</v>
      </c>
      <c r="Z86" s="29" t="n">
        <v>3449</v>
      </c>
      <c r="AA86" s="28" t="n">
        <v>10.6257124372285</v>
      </c>
      <c r="AB86" s="29" t="n">
        <v>3284</v>
      </c>
      <c r="AC86" s="28" t="n">
        <v>9.99391357273281</v>
      </c>
      <c r="AD86" s="29" t="n">
        <v>3556</v>
      </c>
      <c r="AE86" s="28" t="n">
        <v>10.5359841189891</v>
      </c>
      <c r="AF86" s="29" t="n">
        <v>3668</v>
      </c>
      <c r="AG86" s="28" t="n">
        <v>11.3021507364269</v>
      </c>
      <c r="AH86" s="29" t="n">
        <v>3132</v>
      </c>
      <c r="AI86" s="28" t="n">
        <v>12.0096629471989</v>
      </c>
      <c r="AJ86" s="29" t="n">
        <v>2636</v>
      </c>
      <c r="AK86" s="28" t="n">
        <v>8.55899733748945</v>
      </c>
      <c r="AL86" s="29" t="n">
        <v>2153</v>
      </c>
      <c r="AM86" s="28" t="n">
        <v>6.63298314797129</v>
      </c>
      <c r="AN86" s="29" t="n">
        <v>2158</v>
      </c>
      <c r="AO86" s="28" t="n">
        <v>6.5672550213025</v>
      </c>
      <c r="AP86" s="29" t="n">
        <v>2416</v>
      </c>
      <c r="AQ86" s="28" t="n">
        <v>7.1583064205505</v>
      </c>
      <c r="AR86" s="29" t="n">
        <v>2700</v>
      </c>
      <c r="AS86" s="28" t="n">
        <v>8.31946755407654</v>
      </c>
    </row>
    <row r="87">
      <c r="B87" s="4" t="n">
        <v>501</v>
      </c>
      <c r="C87" s="5" t="s">
        <v>98</v>
      </c>
      <c r="D87" s="27" t="n">
        <v>1959</v>
      </c>
      <c r="E87" s="27" t="n">
        <v>2384</v>
      </c>
      <c r="F87" s="27" t="n">
        <v>2524</v>
      </c>
      <c r="G87" s="27" t="n">
        <v>2307</v>
      </c>
      <c r="H87" s="27" t="n">
        <v>2358</v>
      </c>
      <c r="I87" s="27" t="n">
        <v>2246</v>
      </c>
      <c r="J87" s="27" t="n">
        <v>1284</v>
      </c>
      <c r="K87" s="26" t="n">
        <v>65.5436447166922</v>
      </c>
      <c r="L87" s="27" t="n">
        <v>1764</v>
      </c>
      <c r="M87" s="26" t="n">
        <v>73.993288590604</v>
      </c>
      <c r="N87" s="27" t="n">
        <v>1993</v>
      </c>
      <c r="O87" s="26" t="n">
        <v>78.9619651347068</v>
      </c>
      <c r="P87" s="27" t="n">
        <v>1843</v>
      </c>
      <c r="Q87" s="26" t="n">
        <v>79.8872995231903</v>
      </c>
      <c r="R87" s="27" t="n">
        <v>1941</v>
      </c>
      <c r="S87" s="26" t="n">
        <v>82.3155216284987</v>
      </c>
      <c r="T87" s="27" t="n">
        <v>1869</v>
      </c>
      <c r="U87" s="26" t="n">
        <v>83.2146037399822</v>
      </c>
      <c r="V87" s="27" t="n">
        <v>426</v>
      </c>
      <c r="W87" s="26" t="n">
        <v>21.7457886676876</v>
      </c>
      <c r="X87" s="27" t="n">
        <v>419</v>
      </c>
      <c r="Y87" s="26" t="n">
        <v>17.5755033557047</v>
      </c>
      <c r="Z87" s="27" t="n">
        <v>317</v>
      </c>
      <c r="AA87" s="26" t="n">
        <v>12.5594294770206</v>
      </c>
      <c r="AB87" s="27" t="n">
        <v>297</v>
      </c>
      <c r="AC87" s="26" t="n">
        <v>12.8738621586476</v>
      </c>
      <c r="AD87" s="27" t="n">
        <v>245</v>
      </c>
      <c r="AE87" s="26" t="n">
        <v>10.3901611535199</v>
      </c>
      <c r="AF87" s="27" t="n">
        <v>224</v>
      </c>
      <c r="AG87" s="26" t="n">
        <v>9.97328584149599</v>
      </c>
      <c r="AH87" s="27" t="n">
        <v>249</v>
      </c>
      <c r="AI87" s="26" t="n">
        <v>12.7105666156202</v>
      </c>
      <c r="AJ87" s="27" t="n">
        <v>201</v>
      </c>
      <c r="AK87" s="26" t="n">
        <v>8.43120805369128</v>
      </c>
      <c r="AL87" s="27" t="n">
        <v>214</v>
      </c>
      <c r="AM87" s="26" t="n">
        <v>8.47860538827258</v>
      </c>
      <c r="AN87" s="27" t="n">
        <v>167</v>
      </c>
      <c r="AO87" s="26" t="n">
        <v>7.23883831816211</v>
      </c>
      <c r="AP87" s="27" t="n">
        <v>172</v>
      </c>
      <c r="AQ87" s="26" t="n">
        <v>7.29431721798134</v>
      </c>
      <c r="AR87" s="27" t="n">
        <v>153</v>
      </c>
      <c r="AS87" s="26" t="n">
        <v>6.81211041852182</v>
      </c>
    </row>
    <row r="88">
      <c r="B88" s="4" t="n">
        <v>502</v>
      </c>
      <c r="C88" s="5" t="s">
        <v>99</v>
      </c>
      <c r="D88" s="27" t="n">
        <v>862</v>
      </c>
      <c r="E88" s="27" t="n">
        <v>1121</v>
      </c>
      <c r="F88" s="27" t="n">
        <v>1229</v>
      </c>
      <c r="G88" s="27" t="n">
        <v>1228</v>
      </c>
      <c r="H88" s="27" t="n">
        <v>1264</v>
      </c>
      <c r="I88" s="27" t="n">
        <v>1219</v>
      </c>
      <c r="J88" s="27" t="n">
        <v>565</v>
      </c>
      <c r="K88" s="26" t="n">
        <v>65.5452436194896</v>
      </c>
      <c r="L88" s="27" t="n">
        <v>830</v>
      </c>
      <c r="M88" s="26" t="n">
        <v>74.0410347903657</v>
      </c>
      <c r="N88" s="27" t="n">
        <v>1017</v>
      </c>
      <c r="O88" s="26" t="n">
        <v>82.7502034174125</v>
      </c>
      <c r="P88" s="27" t="n">
        <v>1011</v>
      </c>
      <c r="Q88" s="26" t="n">
        <v>82.328990228013</v>
      </c>
      <c r="R88" s="27" t="n">
        <v>1025</v>
      </c>
      <c r="S88" s="26" t="n">
        <v>81.0917721518987</v>
      </c>
      <c r="T88" s="27" t="n">
        <v>953</v>
      </c>
      <c r="U88" s="26" t="n">
        <v>78.1788351107465</v>
      </c>
      <c r="V88" s="27" t="n">
        <v>178</v>
      </c>
      <c r="W88" s="26" t="n">
        <v>20.6496519721578</v>
      </c>
      <c r="X88" s="27" t="n">
        <v>188</v>
      </c>
      <c r="Y88" s="26" t="n">
        <v>16.7707404103479</v>
      </c>
      <c r="Z88" s="27" t="n">
        <v>128</v>
      </c>
      <c r="AA88" s="26" t="n">
        <v>10.4149715215622</v>
      </c>
      <c r="AB88" s="27" t="n">
        <v>129</v>
      </c>
      <c r="AC88" s="26" t="n">
        <v>10.5048859934853</v>
      </c>
      <c r="AD88" s="27" t="n">
        <v>153</v>
      </c>
      <c r="AE88" s="26" t="n">
        <v>12.1044303797468</v>
      </c>
      <c r="AF88" s="27" t="n">
        <v>157</v>
      </c>
      <c r="AG88" s="26" t="n">
        <v>12.8794093519278</v>
      </c>
      <c r="AH88" s="27" t="n">
        <v>119</v>
      </c>
      <c r="AI88" s="26" t="n">
        <v>13.8051044083527</v>
      </c>
      <c r="AJ88" s="27" t="n">
        <v>103</v>
      </c>
      <c r="AK88" s="26" t="n">
        <v>9.18822479928635</v>
      </c>
      <c r="AL88" s="27" t="n">
        <v>84</v>
      </c>
      <c r="AM88" s="26" t="n">
        <v>6.83482506102522</v>
      </c>
      <c r="AN88" s="27" t="n">
        <v>88</v>
      </c>
      <c r="AO88" s="26" t="n">
        <v>7.16612377850163</v>
      </c>
      <c r="AP88" s="27" t="n">
        <v>86</v>
      </c>
      <c r="AQ88" s="26" t="n">
        <v>6.80379746835443</v>
      </c>
      <c r="AR88" s="27" t="n">
        <v>109</v>
      </c>
      <c r="AS88" s="26" t="n">
        <v>8.94175553732568</v>
      </c>
    </row>
    <row r="89">
      <c r="B89" s="4" t="n">
        <v>503</v>
      </c>
      <c r="C89" s="5" t="s">
        <v>100</v>
      </c>
      <c r="D89" s="27" t="n">
        <v>1498</v>
      </c>
      <c r="E89" s="27" t="n">
        <v>1656</v>
      </c>
      <c r="F89" s="27" t="n">
        <v>1770</v>
      </c>
      <c r="G89" s="27" t="n">
        <v>1748</v>
      </c>
      <c r="H89" s="27" t="n">
        <v>1762</v>
      </c>
      <c r="I89" s="27" t="n">
        <v>1659</v>
      </c>
      <c r="J89" s="27" t="n">
        <v>1200</v>
      </c>
      <c r="K89" s="26" t="n">
        <v>80.1068090787717</v>
      </c>
      <c r="L89" s="27" t="n">
        <v>1431</v>
      </c>
      <c r="M89" s="26" t="n">
        <v>86.4130434782609</v>
      </c>
      <c r="N89" s="27" t="n">
        <v>1603</v>
      </c>
      <c r="O89" s="26" t="n">
        <v>90.5649717514124</v>
      </c>
      <c r="P89" s="27" t="n">
        <v>1590</v>
      </c>
      <c r="Q89" s="26" t="n">
        <v>90.9610983981693</v>
      </c>
      <c r="R89" s="27" t="n">
        <v>1621</v>
      </c>
      <c r="S89" s="26" t="n">
        <v>91.9977298524404</v>
      </c>
      <c r="T89" s="27" t="n">
        <v>1511</v>
      </c>
      <c r="U89" s="26" t="n">
        <v>91.078963230862</v>
      </c>
      <c r="V89" s="27" t="n">
        <v>227</v>
      </c>
      <c r="W89" s="26" t="n">
        <v>15.1535380507343</v>
      </c>
      <c r="X89" s="27" t="n">
        <v>183</v>
      </c>
      <c r="Y89" s="26" t="n">
        <v>11.0507246376812</v>
      </c>
      <c r="Z89" s="27" t="n">
        <v>122</v>
      </c>
      <c r="AA89" s="26" t="n">
        <v>6.89265536723164</v>
      </c>
      <c r="AB89" s="27" t="n">
        <v>114</v>
      </c>
      <c r="AC89" s="26" t="n">
        <v>6.52173913043478</v>
      </c>
      <c r="AD89" s="27" t="n">
        <v>98</v>
      </c>
      <c r="AE89" s="26" t="n">
        <v>5.56186152099886</v>
      </c>
      <c r="AF89" s="27" t="n">
        <v>84</v>
      </c>
      <c r="AG89" s="26" t="n">
        <v>5.06329113924051</v>
      </c>
      <c r="AH89" s="27" t="n">
        <v>71</v>
      </c>
      <c r="AI89" s="26" t="n">
        <v>4.73965287049399</v>
      </c>
      <c r="AJ89" s="27" t="n">
        <v>42</v>
      </c>
      <c r="AK89" s="26" t="n">
        <v>2.53623188405797</v>
      </c>
      <c r="AL89" s="27" t="n">
        <v>45</v>
      </c>
      <c r="AM89" s="26" t="n">
        <v>2.54237288135593</v>
      </c>
      <c r="AN89" s="27" t="n">
        <v>44</v>
      </c>
      <c r="AO89" s="26" t="n">
        <v>2.51716247139588</v>
      </c>
      <c r="AP89" s="27" t="n">
        <v>43</v>
      </c>
      <c r="AQ89" s="26" t="n">
        <v>2.44040862656073</v>
      </c>
      <c r="AR89" s="27" t="n">
        <v>64</v>
      </c>
      <c r="AS89" s="26" t="n">
        <v>3.85774562989753</v>
      </c>
    </row>
    <row r="90">
      <c r="B90" s="4" t="n">
        <v>504</v>
      </c>
      <c r="C90" s="5" t="s">
        <v>101</v>
      </c>
      <c r="D90" s="27" t="n">
        <v>2640</v>
      </c>
      <c r="E90" s="27" t="n">
        <v>3010</v>
      </c>
      <c r="F90" s="27" t="n">
        <v>3173</v>
      </c>
      <c r="G90" s="27" t="n">
        <v>3235</v>
      </c>
      <c r="H90" s="27" t="n">
        <v>3542</v>
      </c>
      <c r="I90" s="27" t="n">
        <v>3614</v>
      </c>
      <c r="J90" s="27" t="n">
        <v>1786</v>
      </c>
      <c r="K90" s="26" t="n">
        <v>67.6515151515152</v>
      </c>
      <c r="L90" s="27" t="n">
        <v>2252</v>
      </c>
      <c r="M90" s="26" t="n">
        <v>74.8172757475083</v>
      </c>
      <c r="N90" s="27" t="n">
        <v>2615</v>
      </c>
      <c r="O90" s="26" t="n">
        <v>82.4141191301607</v>
      </c>
      <c r="P90" s="27" t="n">
        <v>2678</v>
      </c>
      <c r="Q90" s="26" t="n">
        <v>82.7820710973725</v>
      </c>
      <c r="R90" s="27" t="n">
        <v>2955</v>
      </c>
      <c r="S90" s="26" t="n">
        <v>83.4274421230943</v>
      </c>
      <c r="T90" s="27" t="n">
        <v>2853</v>
      </c>
      <c r="U90" s="26" t="n">
        <v>78.9429994465966</v>
      </c>
      <c r="V90" s="27" t="n">
        <v>555</v>
      </c>
      <c r="W90" s="26" t="n">
        <v>21.0227272727273</v>
      </c>
      <c r="X90" s="27" t="n">
        <v>492</v>
      </c>
      <c r="Y90" s="26" t="n">
        <v>16.3455149501661</v>
      </c>
      <c r="Z90" s="27" t="n">
        <v>351</v>
      </c>
      <c r="AA90" s="26" t="n">
        <v>11.0620863536086</v>
      </c>
      <c r="AB90" s="27" t="n">
        <v>339</v>
      </c>
      <c r="AC90" s="26" t="n">
        <v>10.4791344667697</v>
      </c>
      <c r="AD90" s="27" t="n">
        <v>382</v>
      </c>
      <c r="AE90" s="26" t="n">
        <v>10.7848673066064</v>
      </c>
      <c r="AF90" s="27" t="n">
        <v>495</v>
      </c>
      <c r="AG90" s="26" t="n">
        <v>13.6967349197565</v>
      </c>
      <c r="AH90" s="27" t="n">
        <v>299</v>
      </c>
      <c r="AI90" s="26" t="n">
        <v>11.3257575757576</v>
      </c>
      <c r="AJ90" s="27" t="n">
        <v>266</v>
      </c>
      <c r="AK90" s="26" t="n">
        <v>8.83720930232558</v>
      </c>
      <c r="AL90" s="27" t="n">
        <v>207</v>
      </c>
      <c r="AM90" s="26" t="n">
        <v>6.5237945162307</v>
      </c>
      <c r="AN90" s="27" t="n">
        <v>218</v>
      </c>
      <c r="AO90" s="26" t="n">
        <v>6.7387944358578</v>
      </c>
      <c r="AP90" s="27" t="n">
        <v>205</v>
      </c>
      <c r="AQ90" s="26" t="n">
        <v>5.78769057029927</v>
      </c>
      <c r="AR90" s="27" t="n">
        <v>266</v>
      </c>
      <c r="AS90" s="26" t="n">
        <v>7.36026563364693</v>
      </c>
    </row>
    <row r="91">
      <c r="B91" s="4" t="n">
        <v>505</v>
      </c>
      <c r="C91" s="5" t="s">
        <v>102</v>
      </c>
      <c r="D91" s="27" t="n">
        <v>5836</v>
      </c>
      <c r="E91" s="27" t="n">
        <v>6708</v>
      </c>
      <c r="F91" s="27" t="n">
        <v>7257</v>
      </c>
      <c r="G91" s="27" t="n">
        <v>7150</v>
      </c>
      <c r="H91" s="27" t="n">
        <v>7411</v>
      </c>
      <c r="I91" s="27" t="n">
        <v>7101</v>
      </c>
      <c r="J91" s="27" t="n">
        <v>3957</v>
      </c>
      <c r="K91" s="26" t="n">
        <v>67.8032899246059</v>
      </c>
      <c r="L91" s="27" t="n">
        <v>5217</v>
      </c>
      <c r="M91" s="26" t="n">
        <v>77.7728085867621</v>
      </c>
      <c r="N91" s="27" t="n">
        <v>6198</v>
      </c>
      <c r="O91" s="26" t="n">
        <v>85.4071930549814</v>
      </c>
      <c r="P91" s="27" t="n">
        <v>6177</v>
      </c>
      <c r="Q91" s="26" t="n">
        <v>86.3916083916084</v>
      </c>
      <c r="R91" s="27" t="n">
        <v>6288</v>
      </c>
      <c r="S91" s="26" t="n">
        <v>84.8468492781001</v>
      </c>
      <c r="T91" s="27" t="n">
        <v>5945</v>
      </c>
      <c r="U91" s="26" t="n">
        <v>83.7206027320096</v>
      </c>
      <c r="V91" s="27" t="n">
        <v>1219</v>
      </c>
      <c r="W91" s="26" t="n">
        <v>20.8875942426319</v>
      </c>
      <c r="X91" s="27" t="n">
        <v>1008</v>
      </c>
      <c r="Y91" s="26" t="n">
        <v>15.0268336314848</v>
      </c>
      <c r="Z91" s="27" t="n">
        <v>676</v>
      </c>
      <c r="AA91" s="26" t="n">
        <v>9.31514399889762</v>
      </c>
      <c r="AB91" s="27" t="n">
        <v>601</v>
      </c>
      <c r="AC91" s="26" t="n">
        <v>8.40559440559441</v>
      </c>
      <c r="AD91" s="27" t="n">
        <v>725</v>
      </c>
      <c r="AE91" s="26" t="n">
        <v>9.78275536364863</v>
      </c>
      <c r="AF91" s="27" t="n">
        <v>694</v>
      </c>
      <c r="AG91" s="26" t="n">
        <v>9.77327137022955</v>
      </c>
      <c r="AH91" s="27" t="n">
        <v>660</v>
      </c>
      <c r="AI91" s="26" t="n">
        <v>11.3091158327622</v>
      </c>
      <c r="AJ91" s="27" t="n">
        <v>483</v>
      </c>
      <c r="AK91" s="26" t="n">
        <v>7.20035778175313</v>
      </c>
      <c r="AL91" s="27" t="n">
        <v>383</v>
      </c>
      <c r="AM91" s="26" t="n">
        <v>5.27766294612099</v>
      </c>
      <c r="AN91" s="27" t="n">
        <v>372</v>
      </c>
      <c r="AO91" s="26" t="n">
        <v>5.2027972027972</v>
      </c>
      <c r="AP91" s="27" t="n">
        <v>398</v>
      </c>
      <c r="AQ91" s="26" t="n">
        <v>5.37039535825125</v>
      </c>
      <c r="AR91" s="27" t="n">
        <v>462</v>
      </c>
      <c r="AS91" s="26" t="n">
        <v>6.50612589776088</v>
      </c>
    </row>
    <row r="92">
      <c r="B92" s="4" t="n">
        <v>506</v>
      </c>
      <c r="C92" s="5" t="s">
        <v>103</v>
      </c>
      <c r="D92" s="27" t="n">
        <v>4609</v>
      </c>
      <c r="E92" s="27" t="n">
        <v>5720</v>
      </c>
      <c r="F92" s="27" t="n">
        <v>6133</v>
      </c>
      <c r="G92" s="27" t="n">
        <v>6634</v>
      </c>
      <c r="H92" s="27" t="n">
        <v>7001</v>
      </c>
      <c r="I92" s="27" t="n">
        <v>6802</v>
      </c>
      <c r="J92" s="27" t="n">
        <v>3060</v>
      </c>
      <c r="K92" s="26" t="n">
        <v>66.3918420481666</v>
      </c>
      <c r="L92" s="27" t="n">
        <v>4368</v>
      </c>
      <c r="M92" s="26" t="n">
        <v>76.3636363636364</v>
      </c>
      <c r="N92" s="27" t="n">
        <v>5065</v>
      </c>
      <c r="O92" s="26" t="n">
        <v>82.5860101092451</v>
      </c>
      <c r="P92" s="27" t="n">
        <v>5529</v>
      </c>
      <c r="Q92" s="26" t="n">
        <v>83.3433825746156</v>
      </c>
      <c r="R92" s="27" t="n">
        <v>5689</v>
      </c>
      <c r="S92" s="26" t="n">
        <v>81.2598200257106</v>
      </c>
      <c r="T92" s="27" t="n">
        <v>5272</v>
      </c>
      <c r="U92" s="26" t="n">
        <v>77.5066157012643</v>
      </c>
      <c r="V92" s="27" t="n">
        <v>964</v>
      </c>
      <c r="W92" s="26" t="n">
        <v>20.9155999132133</v>
      </c>
      <c r="X92" s="27" t="n">
        <v>882</v>
      </c>
      <c r="Y92" s="26" t="n">
        <v>15.4195804195804</v>
      </c>
      <c r="Z92" s="27" t="n">
        <v>684</v>
      </c>
      <c r="AA92" s="26" t="n">
        <v>11.1527800423936</v>
      </c>
      <c r="AB92" s="27" t="n">
        <v>702</v>
      </c>
      <c r="AC92" s="26" t="n">
        <v>10.5818510702442</v>
      </c>
      <c r="AD92" s="27" t="n">
        <v>810</v>
      </c>
      <c r="AE92" s="26" t="n">
        <v>11.569775746322</v>
      </c>
      <c r="AF92" s="27" t="n">
        <v>862</v>
      </c>
      <c r="AG92" s="26" t="n">
        <v>12.6727433107909</v>
      </c>
      <c r="AH92" s="27" t="n">
        <v>585</v>
      </c>
      <c r="AI92" s="26" t="n">
        <v>12.6925580386201</v>
      </c>
      <c r="AJ92" s="27" t="n">
        <v>470</v>
      </c>
      <c r="AK92" s="26" t="n">
        <v>8.21678321678322</v>
      </c>
      <c r="AL92" s="27" t="n">
        <v>384</v>
      </c>
      <c r="AM92" s="26" t="n">
        <v>6.26120984836132</v>
      </c>
      <c r="AN92" s="27" t="n">
        <v>403</v>
      </c>
      <c r="AO92" s="26" t="n">
        <v>6.07476635514019</v>
      </c>
      <c r="AP92" s="27" t="n">
        <v>502</v>
      </c>
      <c r="AQ92" s="26" t="n">
        <v>7.17040422796743</v>
      </c>
      <c r="AR92" s="27" t="n">
        <v>668</v>
      </c>
      <c r="AS92" s="26" t="n">
        <v>9.82064098794472</v>
      </c>
    </row>
    <row r="93">
      <c r="B93" s="4" t="n">
        <v>507</v>
      </c>
      <c r="C93" s="5" t="s">
        <v>104</v>
      </c>
      <c r="D93" s="27" t="n">
        <v>4155</v>
      </c>
      <c r="E93" s="27" t="n">
        <v>5111</v>
      </c>
      <c r="F93" s="27" t="n">
        <v>5334</v>
      </c>
      <c r="G93" s="27" t="n">
        <v>5688</v>
      </c>
      <c r="H93" s="27" t="n">
        <v>5773</v>
      </c>
      <c r="I93" s="27" t="n">
        <v>5570</v>
      </c>
      <c r="J93" s="27" t="n">
        <v>2929</v>
      </c>
      <c r="K93" s="26" t="n">
        <v>70.4933814681107</v>
      </c>
      <c r="L93" s="27" t="n">
        <v>3994</v>
      </c>
      <c r="M93" s="26" t="n">
        <v>78.1451770690667</v>
      </c>
      <c r="N93" s="27" t="n">
        <v>4590</v>
      </c>
      <c r="O93" s="26" t="n">
        <v>86.0517435320585</v>
      </c>
      <c r="P93" s="27" t="n">
        <v>4913</v>
      </c>
      <c r="Q93" s="26" t="n">
        <v>86.3748241912799</v>
      </c>
      <c r="R93" s="27" t="n">
        <v>4810</v>
      </c>
      <c r="S93" s="26" t="n">
        <v>83.3188983197644</v>
      </c>
      <c r="T93" s="27" t="n">
        <v>4597</v>
      </c>
      <c r="U93" s="26" t="n">
        <v>82.5314183123878</v>
      </c>
      <c r="V93" s="27" t="n">
        <v>818</v>
      </c>
      <c r="W93" s="26" t="n">
        <v>19.6871239470517</v>
      </c>
      <c r="X93" s="27" t="n">
        <v>729</v>
      </c>
      <c r="Y93" s="26" t="n">
        <v>14.2633535511642</v>
      </c>
      <c r="Z93" s="27" t="n">
        <v>480</v>
      </c>
      <c r="AA93" s="26" t="n">
        <v>8.99887514060742</v>
      </c>
      <c r="AB93" s="27" t="n">
        <v>496</v>
      </c>
      <c r="AC93" s="26" t="n">
        <v>8.72011251758087</v>
      </c>
      <c r="AD93" s="27" t="n">
        <v>566</v>
      </c>
      <c r="AE93" s="26" t="n">
        <v>9.80426121600554</v>
      </c>
      <c r="AF93" s="27" t="n">
        <v>601</v>
      </c>
      <c r="AG93" s="26" t="n">
        <v>10.7899461400359</v>
      </c>
      <c r="AH93" s="27" t="n">
        <v>408</v>
      </c>
      <c r="AI93" s="26" t="n">
        <v>9.81949458483754</v>
      </c>
      <c r="AJ93" s="27" t="n">
        <v>388</v>
      </c>
      <c r="AK93" s="26" t="n">
        <v>7.59146937976913</v>
      </c>
      <c r="AL93" s="27" t="n">
        <v>264</v>
      </c>
      <c r="AM93" s="26" t="n">
        <v>4.94938132733408</v>
      </c>
      <c r="AN93" s="27" t="n">
        <v>279</v>
      </c>
      <c r="AO93" s="26" t="n">
        <v>4.90506329113924</v>
      </c>
      <c r="AP93" s="27" t="n">
        <v>397</v>
      </c>
      <c r="AQ93" s="26" t="n">
        <v>6.87684046423004</v>
      </c>
      <c r="AR93" s="27" t="n">
        <v>372</v>
      </c>
      <c r="AS93" s="26" t="n">
        <v>6.6786355475763</v>
      </c>
    </row>
    <row r="94">
      <c r="B94" s="4" t="n">
        <v>509</v>
      </c>
      <c r="C94" s="5" t="s">
        <v>105</v>
      </c>
      <c r="D94" s="27" t="n">
        <v>1682</v>
      </c>
      <c r="E94" s="27" t="n">
        <v>1851</v>
      </c>
      <c r="F94" s="27" t="n">
        <v>1790</v>
      </c>
      <c r="G94" s="27" t="n">
        <v>1741</v>
      </c>
      <c r="H94" s="27" t="n">
        <v>1542</v>
      </c>
      <c r="I94" s="27" t="n">
        <v>1452</v>
      </c>
      <c r="J94" s="27" t="n">
        <v>1098</v>
      </c>
      <c r="K94" s="26" t="n">
        <v>65.2794292508918</v>
      </c>
      <c r="L94" s="27" t="n">
        <v>1289</v>
      </c>
      <c r="M94" s="26" t="n">
        <v>69.6380334954079</v>
      </c>
      <c r="N94" s="27" t="n">
        <v>1443</v>
      </c>
      <c r="O94" s="26" t="n">
        <v>80.6145251396648</v>
      </c>
      <c r="P94" s="27" t="n">
        <v>1435</v>
      </c>
      <c r="Q94" s="26" t="n">
        <v>82.4238943136129</v>
      </c>
      <c r="R94" s="27" t="n">
        <v>1188</v>
      </c>
      <c r="S94" s="26" t="n">
        <v>77.0428015564202</v>
      </c>
      <c r="T94" s="27" t="n">
        <v>1118</v>
      </c>
      <c r="U94" s="26" t="n">
        <v>76.9972451790634</v>
      </c>
      <c r="V94" s="27" t="n">
        <v>348</v>
      </c>
      <c r="W94" s="26" t="n">
        <v>20.6896551724138</v>
      </c>
      <c r="X94" s="27" t="n">
        <v>350</v>
      </c>
      <c r="Y94" s="26" t="n">
        <v>18.9086980010805</v>
      </c>
      <c r="Z94" s="27" t="n">
        <v>205</v>
      </c>
      <c r="AA94" s="26" t="n">
        <v>11.4525139664804</v>
      </c>
      <c r="AB94" s="27" t="n">
        <v>171</v>
      </c>
      <c r="AC94" s="26" t="n">
        <v>9.82194141298105</v>
      </c>
      <c r="AD94" s="27" t="n">
        <v>190</v>
      </c>
      <c r="AE94" s="26" t="n">
        <v>12.3216601815824</v>
      </c>
      <c r="AF94" s="27" t="n">
        <v>193</v>
      </c>
      <c r="AG94" s="26" t="n">
        <v>13.2920110192837</v>
      </c>
      <c r="AH94" s="27" t="n">
        <v>236</v>
      </c>
      <c r="AI94" s="26" t="n">
        <v>14.0309155766944</v>
      </c>
      <c r="AJ94" s="27" t="n">
        <v>212</v>
      </c>
      <c r="AK94" s="26" t="n">
        <v>11.4532685035116</v>
      </c>
      <c r="AL94" s="27" t="n">
        <v>142</v>
      </c>
      <c r="AM94" s="26" t="n">
        <v>7.93296089385475</v>
      </c>
      <c r="AN94" s="27" t="n">
        <v>135</v>
      </c>
      <c r="AO94" s="26" t="n">
        <v>7.75416427340609</v>
      </c>
      <c r="AP94" s="27" t="n">
        <v>164</v>
      </c>
      <c r="AQ94" s="26" t="n">
        <v>10.6355382619974</v>
      </c>
      <c r="AR94" s="27" t="n">
        <v>141</v>
      </c>
      <c r="AS94" s="26" t="n">
        <v>9.71074380165289</v>
      </c>
    </row>
    <row r="95">
      <c r="B95" s="4" t="n">
        <v>510</v>
      </c>
      <c r="C95" s="5" t="s">
        <v>106</v>
      </c>
      <c r="D95" s="27" t="n">
        <v>1229</v>
      </c>
      <c r="E95" s="27" t="n">
        <v>1407</v>
      </c>
      <c r="F95" s="27" t="n">
        <v>1456</v>
      </c>
      <c r="G95" s="27" t="n">
        <v>1518</v>
      </c>
      <c r="H95" s="27" t="n">
        <v>1492</v>
      </c>
      <c r="I95" s="27" t="n">
        <v>1261</v>
      </c>
      <c r="J95" s="27" t="n">
        <v>753</v>
      </c>
      <c r="K95" s="26" t="n">
        <v>61.2693246541904</v>
      </c>
      <c r="L95" s="27" t="n">
        <v>948</v>
      </c>
      <c r="M95" s="26" t="n">
        <v>67.3773987206823</v>
      </c>
      <c r="N95" s="27" t="n">
        <v>990</v>
      </c>
      <c r="O95" s="26" t="n">
        <v>67.9945054945055</v>
      </c>
      <c r="P95" s="27" t="n">
        <v>1039</v>
      </c>
      <c r="Q95" s="26" t="n">
        <v>68.4453227931489</v>
      </c>
      <c r="R95" s="27" t="n">
        <v>1059</v>
      </c>
      <c r="S95" s="26" t="n">
        <v>70.9785522788204</v>
      </c>
      <c r="T95" s="27" t="n">
        <v>861</v>
      </c>
      <c r="U95" s="26" t="n">
        <v>68.2791435368755</v>
      </c>
      <c r="V95" s="27" t="n">
        <v>243</v>
      </c>
      <c r="W95" s="26" t="n">
        <v>19.7721724979658</v>
      </c>
      <c r="X95" s="27" t="n">
        <v>230</v>
      </c>
      <c r="Y95" s="26" t="n">
        <v>16.3468372423596</v>
      </c>
      <c r="Z95" s="27" t="n">
        <v>224</v>
      </c>
      <c r="AA95" s="26" t="n">
        <v>15.3846153846154</v>
      </c>
      <c r="AB95" s="27" t="n">
        <v>220</v>
      </c>
      <c r="AC95" s="26" t="n">
        <v>14.4927536231884</v>
      </c>
      <c r="AD95" s="27" t="n">
        <v>181</v>
      </c>
      <c r="AE95" s="26" t="n">
        <v>12.1313672922252</v>
      </c>
      <c r="AF95" s="27" t="n">
        <v>187</v>
      </c>
      <c r="AG95" s="26" t="n">
        <v>14.8295003965107</v>
      </c>
      <c r="AH95" s="27" t="n">
        <v>233</v>
      </c>
      <c r="AI95" s="26" t="n">
        <v>18.9585028478438</v>
      </c>
      <c r="AJ95" s="27" t="n">
        <v>229</v>
      </c>
      <c r="AK95" s="26" t="n">
        <v>16.2757640369581</v>
      </c>
      <c r="AL95" s="27" t="n">
        <v>242</v>
      </c>
      <c r="AM95" s="26" t="n">
        <v>16.6208791208791</v>
      </c>
      <c r="AN95" s="27" t="n">
        <v>259</v>
      </c>
      <c r="AO95" s="26" t="n">
        <v>17.0619235836627</v>
      </c>
      <c r="AP95" s="27" t="n">
        <v>252</v>
      </c>
      <c r="AQ95" s="26" t="n">
        <v>16.8900804289544</v>
      </c>
      <c r="AR95" s="27" t="n">
        <v>213</v>
      </c>
      <c r="AS95" s="26" t="n">
        <v>16.8913560666138</v>
      </c>
    </row>
    <row r="96">
      <c r="B96" s="4" t="n">
        <v>511</v>
      </c>
      <c r="C96" s="5" t="s">
        <v>107</v>
      </c>
      <c r="D96" s="27" t="n">
        <v>1587</v>
      </c>
      <c r="E96" s="27" t="n">
        <v>1802</v>
      </c>
      <c r="F96" s="27" t="n">
        <v>1762</v>
      </c>
      <c r="G96" s="27" t="n">
        <v>1578</v>
      </c>
      <c r="H96" s="27" t="n">
        <v>1580</v>
      </c>
      <c r="I96" s="27" t="n">
        <v>1499</v>
      </c>
      <c r="J96" s="27" t="n">
        <v>888</v>
      </c>
      <c r="K96" s="26" t="n">
        <v>55.9546313799622</v>
      </c>
      <c r="L96" s="27" t="n">
        <v>1236</v>
      </c>
      <c r="M96" s="26" t="n">
        <v>68.5904550499445</v>
      </c>
      <c r="N96" s="27" t="n">
        <v>1320</v>
      </c>
      <c r="O96" s="26" t="n">
        <v>74.9148694665153</v>
      </c>
      <c r="P96" s="27" t="n">
        <v>1174</v>
      </c>
      <c r="Q96" s="26" t="n">
        <v>74.3979721166033</v>
      </c>
      <c r="R96" s="27" t="n">
        <v>1186</v>
      </c>
      <c r="S96" s="26" t="n">
        <v>75.0632911392405</v>
      </c>
      <c r="T96" s="27" t="n">
        <v>1086</v>
      </c>
      <c r="U96" s="26" t="n">
        <v>72.4482988659106</v>
      </c>
      <c r="V96" s="27" t="n">
        <v>431</v>
      </c>
      <c r="W96" s="26" t="n">
        <v>27.1581600504096</v>
      </c>
      <c r="X96" s="27" t="n">
        <v>329</v>
      </c>
      <c r="Y96" s="26" t="n">
        <v>18.2574916759156</v>
      </c>
      <c r="Z96" s="27" t="n">
        <v>254</v>
      </c>
      <c r="AA96" s="26" t="n">
        <v>14.4154370034052</v>
      </c>
      <c r="AB96" s="27" t="n">
        <v>212</v>
      </c>
      <c r="AC96" s="26" t="n">
        <v>13.4347275031686</v>
      </c>
      <c r="AD96" s="27" t="n">
        <v>199</v>
      </c>
      <c r="AE96" s="26" t="n">
        <v>12.5949367088608</v>
      </c>
      <c r="AF96" s="27" t="n">
        <v>167</v>
      </c>
      <c r="AG96" s="26" t="n">
        <v>11.1407605070047</v>
      </c>
      <c r="AH96" s="27" t="n">
        <v>268</v>
      </c>
      <c r="AI96" s="26" t="n">
        <v>16.8872085696282</v>
      </c>
      <c r="AJ96" s="27" t="n">
        <v>237</v>
      </c>
      <c r="AK96" s="26" t="n">
        <v>13.1520532741398</v>
      </c>
      <c r="AL96" s="27" t="n">
        <v>188</v>
      </c>
      <c r="AM96" s="26" t="n">
        <v>10.6696935300795</v>
      </c>
      <c r="AN96" s="27" t="n">
        <v>192</v>
      </c>
      <c r="AO96" s="26" t="n">
        <v>12.1673003802281</v>
      </c>
      <c r="AP96" s="27" t="n">
        <v>195</v>
      </c>
      <c r="AQ96" s="26" t="n">
        <v>12.3417721518987</v>
      </c>
      <c r="AR96" s="27" t="n">
        <v>246</v>
      </c>
      <c r="AS96" s="26" t="n">
        <v>16.4109406270847</v>
      </c>
    </row>
    <row r="97">
      <c r="B97" s="4" t="n">
        <v>901.5</v>
      </c>
      <c r="C97" s="5" t="s">
        <v>108</v>
      </c>
      <c r="D97" s="27" t="n">
        <v>22</v>
      </c>
      <c r="E97" s="27" t="n">
        <v>28</v>
      </c>
      <c r="F97" s="27" t="n">
        <v>31</v>
      </c>
      <c r="G97" s="27" t="n">
        <v>33</v>
      </c>
      <c r="H97" s="27" t="n">
        <v>26</v>
      </c>
      <c r="I97" s="27" t="n">
        <v>31</v>
      </c>
      <c r="J97" s="27" t="n">
        <v>16</v>
      </c>
      <c r="K97" s="26" t="n">
        <v>72.7272727272727</v>
      </c>
      <c r="L97" s="27" t="n">
        <v>17</v>
      </c>
      <c r="M97" s="26" t="n">
        <v>60.7142857142857</v>
      </c>
      <c r="N97" s="27" t="n">
        <v>23</v>
      </c>
      <c r="O97" s="26" t="n">
        <v>74.1935483870968</v>
      </c>
      <c r="P97" s="27" t="n">
        <v>29</v>
      </c>
      <c r="Q97" s="26" t="n">
        <v>87.8787878787879</v>
      </c>
      <c r="R97" s="27" t="n">
        <v>17</v>
      </c>
      <c r="S97" s="26" t="n">
        <v>65.3846153846154</v>
      </c>
      <c r="T97" s="27" t="n">
        <v>21</v>
      </c>
      <c r="U97" s="26" t="n">
        <v>67.741935483871</v>
      </c>
      <c r="V97" s="27" t="n">
        <v>2</v>
      </c>
      <c r="W97" s="26" t="n">
        <v>9.09090909090909</v>
      </c>
      <c r="X97" s="27" t="n">
        <v>6</v>
      </c>
      <c r="Y97" s="26" t="n">
        <v>21.4285714285714</v>
      </c>
      <c r="Z97" s="27" t="n">
        <v>8</v>
      </c>
      <c r="AA97" s="26" t="n">
        <v>25.8064516129032</v>
      </c>
      <c r="AB97" s="27" t="n">
        <v>3</v>
      </c>
      <c r="AC97" s="26" t="n">
        <v>9.09090909090909</v>
      </c>
      <c r="AD97" s="27" t="n">
        <v>7</v>
      </c>
      <c r="AE97" s="26" t="n">
        <v>26.9230769230769</v>
      </c>
      <c r="AF97" s="27" t="n">
        <v>4</v>
      </c>
      <c r="AG97" s="26" t="n">
        <v>12.9032258064516</v>
      </c>
      <c r="AH97" s="27" t="n">
        <v>4</v>
      </c>
      <c r="AI97" s="26" t="n">
        <v>18.1818181818182</v>
      </c>
      <c r="AJ97" s="27" t="n">
        <v>5</v>
      </c>
      <c r="AK97" s="26" t="n">
        <v>17.8571428571429</v>
      </c>
      <c r="AL97" s="27" t="n">
        <v>0</v>
      </c>
      <c r="AM97" s="26" t="n">
        <v>0</v>
      </c>
      <c r="AN97" s="27" t="n">
        <v>1</v>
      </c>
      <c r="AO97" s="26" t="n">
        <v>3.03030303030303</v>
      </c>
      <c r="AP97" s="27" t="n">
        <v>2</v>
      </c>
      <c r="AQ97" s="26" t="n">
        <v>7.69230769230769</v>
      </c>
      <c r="AR97" s="27" t="n">
        <v>6</v>
      </c>
      <c r="AS97" s="26" t="n">
        <v>19.3548387096774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>
      <c r="B99" s="15" t="s">
        <v>109</v>
      </c>
      <c r="C99" s="12" t="s">
        <v>119</v>
      </c>
      <c r="D99" s="29" t="n">
        <v>5704</v>
      </c>
      <c r="E99" s="29" t="n">
        <v>6166</v>
      </c>
      <c r="F99" s="29" t="n">
        <v>6159</v>
      </c>
      <c r="G99" s="29" t="n">
        <v>5829</v>
      </c>
      <c r="H99" s="29" t="n">
        <v>5592</v>
      </c>
      <c r="I99" s="29" t="n">
        <v>5239</v>
      </c>
      <c r="J99" s="29" t="n">
        <v>4598</v>
      </c>
      <c r="K99" s="28" t="n">
        <v>80.6100981767181</v>
      </c>
      <c r="L99" s="29" t="n">
        <v>4966</v>
      </c>
      <c r="M99" s="28" t="n">
        <v>80.5384365877392</v>
      </c>
      <c r="N99" s="29" t="n">
        <v>5073</v>
      </c>
      <c r="O99" s="28" t="n">
        <v>82.3672674135412</v>
      </c>
      <c r="P99" s="29" t="n">
        <v>4701</v>
      </c>
      <c r="Q99" s="28" t="n">
        <v>80.6484817292846</v>
      </c>
      <c r="R99" s="29" t="n">
        <v>4329</v>
      </c>
      <c r="S99" s="28" t="n">
        <v>77.4141630901288</v>
      </c>
      <c r="T99" s="29" t="n">
        <v>4050</v>
      </c>
      <c r="U99" s="28" t="n">
        <v>77.3048291658714</v>
      </c>
      <c r="V99" s="29" t="n">
        <v>664</v>
      </c>
      <c r="W99" s="28" t="n">
        <v>11.64095371669</v>
      </c>
      <c r="X99" s="29" t="n">
        <v>761</v>
      </c>
      <c r="Y99" s="28" t="n">
        <v>12.3418747972754</v>
      </c>
      <c r="Z99" s="29" t="n">
        <v>621</v>
      </c>
      <c r="AA99" s="28" t="n">
        <v>10.0828056502679</v>
      </c>
      <c r="AB99" s="29" t="n">
        <v>660</v>
      </c>
      <c r="AC99" s="28" t="n">
        <v>11.322696860525</v>
      </c>
      <c r="AD99" s="29" t="n">
        <v>749</v>
      </c>
      <c r="AE99" s="28" t="n">
        <v>13.3941344778255</v>
      </c>
      <c r="AF99" s="29" t="n">
        <v>710</v>
      </c>
      <c r="AG99" s="28" t="n">
        <v>13.5522046192021</v>
      </c>
      <c r="AH99" s="29" t="n">
        <v>442</v>
      </c>
      <c r="AI99" s="28" t="n">
        <v>7.74894810659187</v>
      </c>
      <c r="AJ99" s="29" t="n">
        <v>439</v>
      </c>
      <c r="AK99" s="28" t="n">
        <v>7.1196886149854</v>
      </c>
      <c r="AL99" s="29" t="n">
        <v>465</v>
      </c>
      <c r="AM99" s="28" t="n">
        <v>7.54992693619094</v>
      </c>
      <c r="AN99" s="29" t="n">
        <v>468</v>
      </c>
      <c r="AO99" s="28" t="n">
        <v>8.02882141019043</v>
      </c>
      <c r="AP99" s="29" t="n">
        <v>514</v>
      </c>
      <c r="AQ99" s="28" t="n">
        <v>9.19170243204578</v>
      </c>
      <c r="AR99" s="29" t="n">
        <v>479</v>
      </c>
      <c r="AS99" s="28" t="n">
        <v>9.14296621492651</v>
      </c>
    </row>
    <row r="100">
      <c r="B100" s="4" t="n">
        <v>601</v>
      </c>
      <c r="C100" s="5" t="s">
        <v>110</v>
      </c>
      <c r="D100" s="27" t="n">
        <v>2464</v>
      </c>
      <c r="E100" s="27" t="n">
        <v>2622</v>
      </c>
      <c r="F100" s="27" t="n">
        <v>2739</v>
      </c>
      <c r="G100" s="27" t="n">
        <v>2649</v>
      </c>
      <c r="H100" s="27" t="n">
        <v>2556</v>
      </c>
      <c r="I100" s="27" t="n">
        <v>2346</v>
      </c>
      <c r="J100" s="27" t="n">
        <v>2008</v>
      </c>
      <c r="K100" s="26" t="n">
        <v>81.4935064935065</v>
      </c>
      <c r="L100" s="27" t="n">
        <v>2124</v>
      </c>
      <c r="M100" s="26" t="n">
        <v>81.0068649885583</v>
      </c>
      <c r="N100" s="27" t="n">
        <v>2299</v>
      </c>
      <c r="O100" s="26" t="n">
        <v>83.9357429718875</v>
      </c>
      <c r="P100" s="27" t="n">
        <v>2196</v>
      </c>
      <c r="Q100" s="26" t="n">
        <v>82.8992072480181</v>
      </c>
      <c r="R100" s="27" t="n">
        <v>2010</v>
      </c>
      <c r="S100" s="26" t="n">
        <v>78.6384976525822</v>
      </c>
      <c r="T100" s="27" t="n">
        <v>1829</v>
      </c>
      <c r="U100" s="26" t="n">
        <v>77.9624893435635</v>
      </c>
      <c r="V100" s="27" t="n">
        <v>268</v>
      </c>
      <c r="W100" s="26" t="n">
        <v>10.8766233766234</v>
      </c>
      <c r="X100" s="27" t="n">
        <v>323</v>
      </c>
      <c r="Y100" s="26" t="n">
        <v>12.3188405797101</v>
      </c>
      <c r="Z100" s="27" t="n">
        <v>262</v>
      </c>
      <c r="AA100" s="26" t="n">
        <v>9.56553486673969</v>
      </c>
      <c r="AB100" s="27" t="n">
        <v>250</v>
      </c>
      <c r="AC100" s="26" t="n">
        <v>9.43752359380898</v>
      </c>
      <c r="AD100" s="27" t="n">
        <v>340</v>
      </c>
      <c r="AE100" s="26" t="n">
        <v>13.302034428795</v>
      </c>
      <c r="AF100" s="27" t="n">
        <v>301</v>
      </c>
      <c r="AG100" s="26" t="n">
        <v>12.8303495311168</v>
      </c>
      <c r="AH100" s="27" t="n">
        <v>188</v>
      </c>
      <c r="AI100" s="26" t="n">
        <v>7.62987012987013</v>
      </c>
      <c r="AJ100" s="27" t="n">
        <v>175</v>
      </c>
      <c r="AK100" s="26" t="n">
        <v>6.6742944317315</v>
      </c>
      <c r="AL100" s="27" t="n">
        <v>178</v>
      </c>
      <c r="AM100" s="26" t="n">
        <v>6.49872216137276</v>
      </c>
      <c r="AN100" s="27" t="n">
        <v>203</v>
      </c>
      <c r="AO100" s="26" t="n">
        <v>7.6632691581729</v>
      </c>
      <c r="AP100" s="27" t="n">
        <v>206</v>
      </c>
      <c r="AQ100" s="26" t="n">
        <v>8.05946791862285</v>
      </c>
      <c r="AR100" s="27" t="n">
        <v>216</v>
      </c>
      <c r="AS100" s="26" t="n">
        <v>9.20716112531969</v>
      </c>
    </row>
    <row r="101">
      <c r="B101" s="4" t="n">
        <v>602</v>
      </c>
      <c r="C101" s="5" t="s">
        <v>111</v>
      </c>
      <c r="D101" s="27" t="n">
        <v>1553</v>
      </c>
      <c r="E101" s="27" t="n">
        <v>1694</v>
      </c>
      <c r="F101" s="27" t="n">
        <v>1643</v>
      </c>
      <c r="G101" s="27" t="n">
        <v>1513</v>
      </c>
      <c r="H101" s="27" t="n">
        <v>1514</v>
      </c>
      <c r="I101" s="27" t="n">
        <v>1425</v>
      </c>
      <c r="J101" s="27" t="n">
        <v>1234</v>
      </c>
      <c r="K101" s="26" t="n">
        <v>79.4591113972956</v>
      </c>
      <c r="L101" s="27" t="n">
        <v>1361</v>
      </c>
      <c r="M101" s="26" t="n">
        <v>80.3423848878394</v>
      </c>
      <c r="N101" s="27" t="n">
        <v>1316</v>
      </c>
      <c r="O101" s="26" t="n">
        <v>80.0973828362751</v>
      </c>
      <c r="P101" s="27" t="n">
        <v>1233</v>
      </c>
      <c r="Q101" s="26" t="n">
        <v>81.4937210839392</v>
      </c>
      <c r="R101" s="27" t="n">
        <v>1182</v>
      </c>
      <c r="S101" s="26" t="n">
        <v>78.0713342140026</v>
      </c>
      <c r="T101" s="27" t="n">
        <v>1089</v>
      </c>
      <c r="U101" s="26" t="n">
        <v>76.4210526315789</v>
      </c>
      <c r="V101" s="27" t="n">
        <v>199</v>
      </c>
      <c r="W101" s="26" t="n">
        <v>12.8139085640695</v>
      </c>
      <c r="X101" s="27" t="n">
        <v>216</v>
      </c>
      <c r="Y101" s="26" t="n">
        <v>12.7508854781582</v>
      </c>
      <c r="Z101" s="27" t="n">
        <v>180</v>
      </c>
      <c r="AA101" s="26" t="n">
        <v>10.9555690809495</v>
      </c>
      <c r="AB101" s="27" t="n">
        <v>160</v>
      </c>
      <c r="AC101" s="26" t="n">
        <v>10.5750165234633</v>
      </c>
      <c r="AD101" s="27" t="n">
        <v>193</v>
      </c>
      <c r="AE101" s="26" t="n">
        <v>12.7476882430647</v>
      </c>
      <c r="AF101" s="27" t="n">
        <v>200</v>
      </c>
      <c r="AG101" s="26" t="n">
        <v>14.0350877192982</v>
      </c>
      <c r="AH101" s="27" t="n">
        <v>120</v>
      </c>
      <c r="AI101" s="26" t="n">
        <v>7.7269800386349</v>
      </c>
      <c r="AJ101" s="27" t="n">
        <v>117</v>
      </c>
      <c r="AK101" s="26" t="n">
        <v>6.90672963400236</v>
      </c>
      <c r="AL101" s="27" t="n">
        <v>147</v>
      </c>
      <c r="AM101" s="26" t="n">
        <v>8.94704808277541</v>
      </c>
      <c r="AN101" s="27" t="n">
        <v>120</v>
      </c>
      <c r="AO101" s="26" t="n">
        <v>7.93126239259749</v>
      </c>
      <c r="AP101" s="27" t="n">
        <v>139</v>
      </c>
      <c r="AQ101" s="26" t="n">
        <v>9.18097754293263</v>
      </c>
      <c r="AR101" s="27" t="n">
        <v>136</v>
      </c>
      <c r="AS101" s="26" t="n">
        <v>9.54385964912281</v>
      </c>
    </row>
    <row r="102">
      <c r="B102" s="4" t="n">
        <v>603</v>
      </c>
      <c r="C102" s="5" t="s">
        <v>112</v>
      </c>
      <c r="D102" s="27" t="n">
        <v>414</v>
      </c>
      <c r="E102" s="27" t="n">
        <v>498</v>
      </c>
      <c r="F102" s="27" t="n">
        <v>416</v>
      </c>
      <c r="G102" s="27" t="n">
        <v>417</v>
      </c>
      <c r="H102" s="27" t="n">
        <v>375</v>
      </c>
      <c r="I102" s="27" t="n">
        <v>387</v>
      </c>
      <c r="J102" s="27" t="n">
        <v>323</v>
      </c>
      <c r="K102" s="26" t="n">
        <v>78.0193236714976</v>
      </c>
      <c r="L102" s="27" t="n">
        <v>392</v>
      </c>
      <c r="M102" s="26" t="n">
        <v>78.714859437751</v>
      </c>
      <c r="N102" s="27" t="n">
        <v>336</v>
      </c>
      <c r="O102" s="26" t="n">
        <v>80.7692307692308</v>
      </c>
      <c r="P102" s="27" t="n">
        <v>326</v>
      </c>
      <c r="Q102" s="26" t="n">
        <v>78.1774580335731</v>
      </c>
      <c r="R102" s="27" t="n">
        <v>256</v>
      </c>
      <c r="S102" s="26" t="n">
        <v>68.2666666666667</v>
      </c>
      <c r="T102" s="27" t="n">
        <v>298</v>
      </c>
      <c r="U102" s="26" t="n">
        <v>77.0025839793282</v>
      </c>
      <c r="V102" s="27" t="n">
        <v>49</v>
      </c>
      <c r="W102" s="26" t="n">
        <v>11.8357487922705</v>
      </c>
      <c r="X102" s="27" t="n">
        <v>65</v>
      </c>
      <c r="Y102" s="26" t="n">
        <v>13.0522088353414</v>
      </c>
      <c r="Z102" s="27" t="n">
        <v>40</v>
      </c>
      <c r="AA102" s="26" t="n">
        <v>9.61538461538462</v>
      </c>
      <c r="AB102" s="27" t="n">
        <v>51</v>
      </c>
      <c r="AC102" s="26" t="n">
        <v>12.2302158273381</v>
      </c>
      <c r="AD102" s="27" t="n">
        <v>70</v>
      </c>
      <c r="AE102" s="26" t="n">
        <v>18.6666666666667</v>
      </c>
      <c r="AF102" s="27" t="n">
        <v>59</v>
      </c>
      <c r="AG102" s="26" t="n">
        <v>15.2454780361757</v>
      </c>
      <c r="AH102" s="27" t="n">
        <v>42</v>
      </c>
      <c r="AI102" s="26" t="n">
        <v>10.1449275362319</v>
      </c>
      <c r="AJ102" s="27" t="n">
        <v>41</v>
      </c>
      <c r="AK102" s="26" t="n">
        <v>8.23293172690763</v>
      </c>
      <c r="AL102" s="27" t="n">
        <v>40</v>
      </c>
      <c r="AM102" s="26" t="n">
        <v>9.61538461538462</v>
      </c>
      <c r="AN102" s="27" t="n">
        <v>40</v>
      </c>
      <c r="AO102" s="26" t="n">
        <v>9.59232613908873</v>
      </c>
      <c r="AP102" s="27" t="n">
        <v>49</v>
      </c>
      <c r="AQ102" s="26" t="n">
        <v>13.0666666666667</v>
      </c>
      <c r="AR102" s="27" t="n">
        <v>30</v>
      </c>
      <c r="AS102" s="26" t="n">
        <v>7.75193798449612</v>
      </c>
    </row>
    <row r="103">
      <c r="B103" s="4" t="n">
        <v>604</v>
      </c>
      <c r="C103" s="5" t="s">
        <v>113</v>
      </c>
      <c r="D103" s="27" t="n">
        <v>1273</v>
      </c>
      <c r="E103" s="27" t="n">
        <v>1352</v>
      </c>
      <c r="F103" s="27" t="n">
        <v>1361</v>
      </c>
      <c r="G103" s="27" t="n">
        <v>1250</v>
      </c>
      <c r="H103" s="27" t="n">
        <v>1147</v>
      </c>
      <c r="I103" s="27" t="n">
        <v>1081</v>
      </c>
      <c r="J103" s="27" t="n">
        <v>1033</v>
      </c>
      <c r="K103" s="26" t="n">
        <v>81.14689709348</v>
      </c>
      <c r="L103" s="27" t="n">
        <v>1089</v>
      </c>
      <c r="M103" s="26" t="n">
        <v>80.5473372781065</v>
      </c>
      <c r="N103" s="27" t="n">
        <v>1122</v>
      </c>
      <c r="O103" s="26" t="n">
        <v>82.4393828067597</v>
      </c>
      <c r="P103" s="27" t="n">
        <v>946</v>
      </c>
      <c r="Q103" s="26" t="n">
        <v>75.68</v>
      </c>
      <c r="R103" s="27" t="n">
        <v>881</v>
      </c>
      <c r="S103" s="26" t="n">
        <v>76.8090671316478</v>
      </c>
      <c r="T103" s="27" t="n">
        <v>834</v>
      </c>
      <c r="U103" s="26" t="n">
        <v>77.1507863089732</v>
      </c>
      <c r="V103" s="27" t="n">
        <v>148</v>
      </c>
      <c r="W103" s="26" t="n">
        <v>11.6260801256874</v>
      </c>
      <c r="X103" s="27" t="n">
        <v>157</v>
      </c>
      <c r="Y103" s="26" t="n">
        <v>11.612426035503</v>
      </c>
      <c r="Z103" s="27" t="n">
        <v>139</v>
      </c>
      <c r="AA103" s="26" t="n">
        <v>10.2130786186627</v>
      </c>
      <c r="AB103" s="27" t="n">
        <v>199</v>
      </c>
      <c r="AC103" s="26" t="n">
        <v>15.92</v>
      </c>
      <c r="AD103" s="27" t="n">
        <v>146</v>
      </c>
      <c r="AE103" s="26" t="n">
        <v>12.7288578901482</v>
      </c>
      <c r="AF103" s="27" t="n">
        <v>150</v>
      </c>
      <c r="AG103" s="26" t="n">
        <v>13.8760407030527</v>
      </c>
      <c r="AH103" s="27" t="n">
        <v>92</v>
      </c>
      <c r="AI103" s="26" t="n">
        <v>7.22702278083268</v>
      </c>
      <c r="AJ103" s="27" t="n">
        <v>106</v>
      </c>
      <c r="AK103" s="26" t="n">
        <v>7.84023668639053</v>
      </c>
      <c r="AL103" s="27" t="n">
        <v>100</v>
      </c>
      <c r="AM103" s="26" t="n">
        <v>7.34753857457752</v>
      </c>
      <c r="AN103" s="27" t="n">
        <v>105</v>
      </c>
      <c r="AO103" s="26" t="n">
        <v>8.4</v>
      </c>
      <c r="AP103" s="27" t="n">
        <v>120</v>
      </c>
      <c r="AQ103" s="26" t="n">
        <v>10.462074978204</v>
      </c>
      <c r="AR103" s="27" t="n">
        <v>97</v>
      </c>
      <c r="AS103" s="26" t="n">
        <v>8.9731729879741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</row>
    <row r="105">
      <c r="B105" s="15" t="s">
        <v>114</v>
      </c>
      <c r="C105" s="12" t="s">
        <v>119</v>
      </c>
      <c r="D105" s="29" t="n">
        <v>2860</v>
      </c>
      <c r="E105" s="29" t="n">
        <v>3124</v>
      </c>
      <c r="F105" s="29" t="n">
        <v>3247</v>
      </c>
      <c r="G105" s="29" t="n">
        <v>3182</v>
      </c>
      <c r="H105" s="29" t="n">
        <v>2973</v>
      </c>
      <c r="I105" s="29" t="n">
        <v>2694</v>
      </c>
      <c r="J105" s="29" t="n">
        <v>1722</v>
      </c>
      <c r="K105" s="28" t="n">
        <v>60.2097902097902</v>
      </c>
      <c r="L105" s="29" t="n">
        <v>1938</v>
      </c>
      <c r="M105" s="28" t="n">
        <v>62.0358514724712</v>
      </c>
      <c r="N105" s="29" t="n">
        <v>2129</v>
      </c>
      <c r="O105" s="28" t="n">
        <v>65.568216815522</v>
      </c>
      <c r="P105" s="29" t="n">
        <v>2124</v>
      </c>
      <c r="Q105" s="28" t="n">
        <v>66.7504714016342</v>
      </c>
      <c r="R105" s="29" t="n">
        <v>1946</v>
      </c>
      <c r="S105" s="28" t="n">
        <v>65.455768583922</v>
      </c>
      <c r="T105" s="29" t="n">
        <v>1700</v>
      </c>
      <c r="U105" s="28" t="n">
        <v>63.1031922791388</v>
      </c>
      <c r="V105" s="29" t="n">
        <v>494</v>
      </c>
      <c r="W105" s="28" t="n">
        <v>17.2727272727273</v>
      </c>
      <c r="X105" s="29" t="n">
        <v>537</v>
      </c>
      <c r="Y105" s="28" t="n">
        <v>17.1895006402049</v>
      </c>
      <c r="Z105" s="29" t="n">
        <v>421</v>
      </c>
      <c r="AA105" s="28" t="n">
        <v>12.9658145980905</v>
      </c>
      <c r="AB105" s="29" t="n">
        <v>433</v>
      </c>
      <c r="AC105" s="28" t="n">
        <v>13.607793840352</v>
      </c>
      <c r="AD105" s="29" t="n">
        <v>397</v>
      </c>
      <c r="AE105" s="28" t="n">
        <v>13.3535149680457</v>
      </c>
      <c r="AF105" s="29" t="n">
        <v>405</v>
      </c>
      <c r="AG105" s="28" t="n">
        <v>15.0334075723831</v>
      </c>
      <c r="AH105" s="29" t="n">
        <v>644</v>
      </c>
      <c r="AI105" s="28" t="n">
        <v>22.5174825174825</v>
      </c>
      <c r="AJ105" s="29" t="n">
        <v>649</v>
      </c>
      <c r="AK105" s="28" t="n">
        <v>20.7746478873239</v>
      </c>
      <c r="AL105" s="29" t="n">
        <v>697</v>
      </c>
      <c r="AM105" s="28" t="n">
        <v>21.4659685863874</v>
      </c>
      <c r="AN105" s="29" t="n">
        <v>625</v>
      </c>
      <c r="AO105" s="28" t="n">
        <v>19.6417347580138</v>
      </c>
      <c r="AP105" s="29" t="n">
        <v>630</v>
      </c>
      <c r="AQ105" s="28" t="n">
        <v>21.1907164480323</v>
      </c>
      <c r="AR105" s="29" t="n">
        <v>589</v>
      </c>
      <c r="AS105" s="28" t="n">
        <v>21.8634001484781</v>
      </c>
    </row>
    <row r="106">
      <c r="B106" s="4" t="n">
        <v>701</v>
      </c>
      <c r="C106" s="5" t="s">
        <v>115</v>
      </c>
      <c r="D106" s="27" t="n">
        <v>1526</v>
      </c>
      <c r="E106" s="27" t="n">
        <v>1729</v>
      </c>
      <c r="F106" s="27" t="n">
        <v>1806</v>
      </c>
      <c r="G106" s="27" t="n">
        <v>1910</v>
      </c>
      <c r="H106" s="27" t="n">
        <v>1832</v>
      </c>
      <c r="I106" s="27" t="n">
        <v>1639</v>
      </c>
      <c r="J106" s="27" t="n">
        <v>1137</v>
      </c>
      <c r="K106" s="26" t="n">
        <v>74.5085190039319</v>
      </c>
      <c r="L106" s="27" t="n">
        <v>1321</v>
      </c>
      <c r="M106" s="26" t="n">
        <v>76.4025448235975</v>
      </c>
      <c r="N106" s="27" t="n">
        <v>1459</v>
      </c>
      <c r="O106" s="26" t="n">
        <v>80.7862679955703</v>
      </c>
      <c r="P106" s="27" t="n">
        <v>1520</v>
      </c>
      <c r="Q106" s="26" t="n">
        <v>79.5811518324607</v>
      </c>
      <c r="R106" s="27" t="n">
        <v>1414</v>
      </c>
      <c r="S106" s="26" t="n">
        <v>77.1834061135371</v>
      </c>
      <c r="T106" s="27" t="n">
        <v>1240</v>
      </c>
      <c r="U106" s="26" t="n">
        <v>75.6558877364247</v>
      </c>
      <c r="V106" s="27" t="n">
        <v>229</v>
      </c>
      <c r="W106" s="26" t="n">
        <v>15.0065530799476</v>
      </c>
      <c r="X106" s="27" t="n">
        <v>241</v>
      </c>
      <c r="Y106" s="26" t="n">
        <v>13.9386928860613</v>
      </c>
      <c r="Z106" s="27" t="n">
        <v>190</v>
      </c>
      <c r="AA106" s="26" t="n">
        <v>10.5204872646733</v>
      </c>
      <c r="AB106" s="27" t="n">
        <v>205</v>
      </c>
      <c r="AC106" s="26" t="n">
        <v>10.7329842931937</v>
      </c>
      <c r="AD106" s="27" t="n">
        <v>222</v>
      </c>
      <c r="AE106" s="26" t="n">
        <v>12.117903930131</v>
      </c>
      <c r="AF106" s="27" t="n">
        <v>205</v>
      </c>
      <c r="AG106" s="26" t="n">
        <v>12.5076266015863</v>
      </c>
      <c r="AH106" s="27" t="n">
        <v>160</v>
      </c>
      <c r="AI106" s="26" t="n">
        <v>10.4849279161206</v>
      </c>
      <c r="AJ106" s="27" t="n">
        <v>167</v>
      </c>
      <c r="AK106" s="26" t="n">
        <v>9.65876229034124</v>
      </c>
      <c r="AL106" s="27" t="n">
        <v>157</v>
      </c>
      <c r="AM106" s="26" t="n">
        <v>8.69324473975637</v>
      </c>
      <c r="AN106" s="27" t="n">
        <v>185</v>
      </c>
      <c r="AO106" s="26" t="n">
        <v>9.68586387434555</v>
      </c>
      <c r="AP106" s="27" t="n">
        <v>196</v>
      </c>
      <c r="AQ106" s="26" t="n">
        <v>10.6986899563319</v>
      </c>
      <c r="AR106" s="27" t="n">
        <v>194</v>
      </c>
      <c r="AS106" s="26" t="n">
        <v>11.836485661989</v>
      </c>
    </row>
    <row r="107">
      <c r="B107" s="4" t="n">
        <v>702</v>
      </c>
      <c r="C107" s="5" t="s">
        <v>116</v>
      </c>
      <c r="D107" s="27" t="n">
        <v>1334</v>
      </c>
      <c r="E107" s="27" t="n">
        <v>1395</v>
      </c>
      <c r="F107" s="27" t="n">
        <v>1441</v>
      </c>
      <c r="G107" s="27" t="n">
        <v>1272</v>
      </c>
      <c r="H107" s="27" t="n">
        <v>1141</v>
      </c>
      <c r="I107" s="27" t="n">
        <v>1055</v>
      </c>
      <c r="J107" s="27" t="n">
        <v>585</v>
      </c>
      <c r="K107" s="26" t="n">
        <v>43.8530734632684</v>
      </c>
      <c r="L107" s="27" t="n">
        <v>617</v>
      </c>
      <c r="M107" s="26" t="n">
        <v>44.2293906810036</v>
      </c>
      <c r="N107" s="27" t="n">
        <v>670</v>
      </c>
      <c r="O107" s="26" t="n">
        <v>46.4954892435808</v>
      </c>
      <c r="P107" s="27" t="n">
        <v>604</v>
      </c>
      <c r="Q107" s="26" t="n">
        <v>47.4842767295598</v>
      </c>
      <c r="R107" s="27" t="n">
        <v>532</v>
      </c>
      <c r="S107" s="26" t="n">
        <v>46.6257668711656</v>
      </c>
      <c r="T107" s="27" t="n">
        <v>460</v>
      </c>
      <c r="U107" s="26" t="n">
        <v>43.6018957345972</v>
      </c>
      <c r="V107" s="27" t="n">
        <v>265</v>
      </c>
      <c r="W107" s="26" t="n">
        <v>19.8650674662669</v>
      </c>
      <c r="X107" s="27" t="n">
        <v>296</v>
      </c>
      <c r="Y107" s="26" t="n">
        <v>21.2186379928315</v>
      </c>
      <c r="Z107" s="27" t="n">
        <v>231</v>
      </c>
      <c r="AA107" s="26" t="n">
        <v>16.030534351145</v>
      </c>
      <c r="AB107" s="27" t="n">
        <v>228</v>
      </c>
      <c r="AC107" s="26" t="n">
        <v>17.9245283018868</v>
      </c>
      <c r="AD107" s="27" t="n">
        <v>175</v>
      </c>
      <c r="AE107" s="26" t="n">
        <v>15.3374233128834</v>
      </c>
      <c r="AF107" s="27" t="n">
        <v>200</v>
      </c>
      <c r="AG107" s="26" t="n">
        <v>18.957345971564</v>
      </c>
      <c r="AH107" s="27" t="n">
        <v>484</v>
      </c>
      <c r="AI107" s="26" t="n">
        <v>36.2818590704648</v>
      </c>
      <c r="AJ107" s="27" t="n">
        <v>482</v>
      </c>
      <c r="AK107" s="26" t="n">
        <v>34.5519713261649</v>
      </c>
      <c r="AL107" s="27" t="n">
        <v>540</v>
      </c>
      <c r="AM107" s="26" t="n">
        <v>37.4739764052741</v>
      </c>
      <c r="AN107" s="27" t="n">
        <v>440</v>
      </c>
      <c r="AO107" s="26" t="n">
        <v>34.5911949685535</v>
      </c>
      <c r="AP107" s="27" t="n">
        <v>434</v>
      </c>
      <c r="AQ107" s="26" t="n">
        <v>38.0368098159509</v>
      </c>
      <c r="AR107" s="27" t="n">
        <v>395</v>
      </c>
      <c r="AS107" s="26" t="n">
        <v>37.4407582938389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>
      <c r="B109" s="15" t="s">
        <v>117</v>
      </c>
      <c r="C109" s="12" t="s">
        <v>119</v>
      </c>
      <c r="D109" s="29" t="n">
        <v>4183</v>
      </c>
      <c r="E109" s="29" t="n">
        <v>4609</v>
      </c>
      <c r="F109" s="29" t="n">
        <v>5164</v>
      </c>
      <c r="G109" s="29" t="n">
        <v>5479</v>
      </c>
      <c r="H109" s="29" t="n">
        <v>5529</v>
      </c>
      <c r="I109" s="29" t="n">
        <v>4860</v>
      </c>
      <c r="J109" s="29" t="n">
        <v>3505</v>
      </c>
      <c r="K109" s="28" t="n">
        <v>83.7915371742768</v>
      </c>
      <c r="L109" s="29" t="n">
        <v>3987</v>
      </c>
      <c r="M109" s="28" t="n">
        <v>86.5046647862877</v>
      </c>
      <c r="N109" s="29" t="n">
        <v>4312</v>
      </c>
      <c r="O109" s="28" t="n">
        <v>83.5011618900078</v>
      </c>
      <c r="P109" s="29" t="n">
        <v>4613</v>
      </c>
      <c r="Q109" s="28" t="n">
        <v>84.1941960211717</v>
      </c>
      <c r="R109" s="29" t="n">
        <v>4611</v>
      </c>
      <c r="S109" s="28" t="n">
        <v>83.3966359196962</v>
      </c>
      <c r="T109" s="29" t="n">
        <v>3972</v>
      </c>
      <c r="U109" s="28" t="n">
        <v>81.7283950617284</v>
      </c>
      <c r="V109" s="29" t="n">
        <v>440</v>
      </c>
      <c r="W109" s="28" t="n">
        <v>10.5187664355726</v>
      </c>
      <c r="X109" s="29" t="n">
        <v>440</v>
      </c>
      <c r="Y109" s="28" t="n">
        <v>9.54653937947494</v>
      </c>
      <c r="Z109" s="29" t="n">
        <v>549</v>
      </c>
      <c r="AA109" s="28" t="n">
        <v>10.6312935708753</v>
      </c>
      <c r="AB109" s="29" t="n">
        <v>514</v>
      </c>
      <c r="AC109" s="28" t="n">
        <v>9.3812739551013</v>
      </c>
      <c r="AD109" s="29" t="n">
        <v>561</v>
      </c>
      <c r="AE109" s="28" t="n">
        <v>10.1465002712968</v>
      </c>
      <c r="AF109" s="29" t="n">
        <v>535</v>
      </c>
      <c r="AG109" s="28" t="n">
        <v>11.0082304526749</v>
      </c>
      <c r="AH109" s="29" t="n">
        <v>238</v>
      </c>
      <c r="AI109" s="28" t="n">
        <v>5.68969639015061</v>
      </c>
      <c r="AJ109" s="29" t="n">
        <v>182</v>
      </c>
      <c r="AK109" s="28" t="n">
        <v>3.94879583423736</v>
      </c>
      <c r="AL109" s="29" t="n">
        <v>303</v>
      </c>
      <c r="AM109" s="28" t="n">
        <v>5.86754453911696</v>
      </c>
      <c r="AN109" s="29" t="n">
        <v>352</v>
      </c>
      <c r="AO109" s="28" t="n">
        <v>6.42453002372696</v>
      </c>
      <c r="AP109" s="29" t="n">
        <v>357</v>
      </c>
      <c r="AQ109" s="28" t="n">
        <v>6.45686380900705</v>
      </c>
      <c r="AR109" s="29" t="n">
        <v>353</v>
      </c>
      <c r="AS109" s="28" t="n">
        <v>7.26337448559671</v>
      </c>
    </row>
    <row r="110">
      <c r="B110" s="4" t="n">
        <v>801</v>
      </c>
      <c r="C110" s="5" t="s">
        <v>117</v>
      </c>
      <c r="D110" s="27" t="n">
        <v>4183</v>
      </c>
      <c r="E110" s="27" t="n">
        <v>4609</v>
      </c>
      <c r="F110" s="27" t="n">
        <v>5164</v>
      </c>
      <c r="G110" s="27" t="n">
        <v>5479</v>
      </c>
      <c r="H110" s="27" t="n">
        <v>5529</v>
      </c>
      <c r="I110" s="27" t="n">
        <v>4860</v>
      </c>
      <c r="J110" s="27" t="n">
        <v>3505</v>
      </c>
      <c r="K110" s="26" t="n">
        <v>83.7915371742768</v>
      </c>
      <c r="L110" s="27" t="n">
        <v>3987</v>
      </c>
      <c r="M110" s="26" t="n">
        <v>86.5046647862877</v>
      </c>
      <c r="N110" s="27" t="n">
        <v>4312</v>
      </c>
      <c r="O110" s="26" t="n">
        <v>83.5011618900078</v>
      </c>
      <c r="P110" s="27" t="n">
        <v>4613</v>
      </c>
      <c r="Q110" s="26" t="n">
        <v>84.1941960211717</v>
      </c>
      <c r="R110" s="27" t="n">
        <v>4611</v>
      </c>
      <c r="S110" s="26" t="n">
        <v>83.3966359196962</v>
      </c>
      <c r="T110" s="27" t="n">
        <v>3972</v>
      </c>
      <c r="U110" s="26" t="n">
        <v>81.7283950617284</v>
      </c>
      <c r="V110" s="27" t="n">
        <v>440</v>
      </c>
      <c r="W110" s="26" t="n">
        <v>10.5187664355726</v>
      </c>
      <c r="X110" s="27" t="n">
        <v>440</v>
      </c>
      <c r="Y110" s="26" t="n">
        <v>9.54653937947494</v>
      </c>
      <c r="Z110" s="27" t="n">
        <v>549</v>
      </c>
      <c r="AA110" s="26" t="n">
        <v>10.6312935708753</v>
      </c>
      <c r="AB110" s="27" t="n">
        <v>514</v>
      </c>
      <c r="AC110" s="26" t="n">
        <v>9.3812739551013</v>
      </c>
      <c r="AD110" s="27" t="n">
        <v>561</v>
      </c>
      <c r="AE110" s="26" t="n">
        <v>10.1465002712968</v>
      </c>
      <c r="AF110" s="27" t="n">
        <v>535</v>
      </c>
      <c r="AG110" s="26" t="n">
        <v>11.0082304526749</v>
      </c>
      <c r="AH110" s="27" t="n">
        <v>238</v>
      </c>
      <c r="AI110" s="26" t="n">
        <v>5.68969639015061</v>
      </c>
      <c r="AJ110" s="27" t="n">
        <v>182</v>
      </c>
      <c r="AK110" s="26" t="n">
        <v>3.94879583423736</v>
      </c>
      <c r="AL110" s="27" t="n">
        <v>303</v>
      </c>
      <c r="AM110" s="26" t="n">
        <v>5.86754453911696</v>
      </c>
      <c r="AN110" s="27" t="n">
        <v>352</v>
      </c>
      <c r="AO110" s="26" t="n">
        <v>6.42453002372696</v>
      </c>
      <c r="AP110" s="27" t="n">
        <v>357</v>
      </c>
      <c r="AQ110" s="26" t="n">
        <v>6.45686380900705</v>
      </c>
      <c r="AR110" s="27" t="n">
        <v>353</v>
      </c>
      <c r="AS110" s="26" t="n">
        <v>7.26337448559671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</cols>
  <sheetData>
    <row r="2">
      <c r="I2" s="3" t="str">
        <f>=HYPERLINK("#'SA4 Communication'!B122", "Link to suppression rules")</f>
      </c>
      <c r="J2" s="3"/>
    </row>
    <row r="4" ht="12" customHeight="1">
      <c r="B4" s="2" t="s">
        <v>12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119</v>
      </c>
      <c r="D7" s="33" t="n">
        <v>82948</v>
      </c>
      <c r="E7" s="33" t="n">
        <v>89460</v>
      </c>
      <c r="F7" s="33" t="n">
        <v>91263</v>
      </c>
      <c r="G7" s="33" t="n">
        <v>93541</v>
      </c>
      <c r="H7" s="33" t="n">
        <v>90427</v>
      </c>
      <c r="I7" s="33" t="n">
        <v>84398</v>
      </c>
      <c r="J7" s="33" t="n">
        <v>62246</v>
      </c>
      <c r="K7" s="32" t="n">
        <v>75.0421951101895</v>
      </c>
      <c r="L7" s="33" t="n">
        <v>66806</v>
      </c>
      <c r="M7" s="32" t="n">
        <v>74.6769505924435</v>
      </c>
      <c r="N7" s="33" t="n">
        <v>69247</v>
      </c>
      <c r="O7" s="32" t="n">
        <v>75.8763135114997</v>
      </c>
      <c r="P7" s="33" t="n">
        <v>71825</v>
      </c>
      <c r="Q7" s="32" t="n">
        <v>76.784511604537</v>
      </c>
      <c r="R7" s="33" t="n">
        <v>68741</v>
      </c>
      <c r="S7" s="32" t="n">
        <v>76.018224645294</v>
      </c>
      <c r="T7" s="33" t="n">
        <v>63235</v>
      </c>
      <c r="U7" s="32" t="n">
        <v>74.9247612502666</v>
      </c>
      <c r="V7" s="33" t="n">
        <v>13103</v>
      </c>
      <c r="W7" s="32" t="n">
        <v>15.7966436803781</v>
      </c>
      <c r="X7" s="33" t="n">
        <v>15064</v>
      </c>
      <c r="Y7" s="32" t="n">
        <v>16.8388106416275</v>
      </c>
      <c r="Z7" s="33" t="n">
        <v>14656</v>
      </c>
      <c r="AA7" s="32" t="n">
        <v>16.0590819937981</v>
      </c>
      <c r="AB7" s="33" t="n">
        <v>14268</v>
      </c>
      <c r="AC7" s="32" t="n">
        <v>15.2532044771811</v>
      </c>
      <c r="AD7" s="33" t="n">
        <v>14068</v>
      </c>
      <c r="AE7" s="32" t="n">
        <v>15.5573003638294</v>
      </c>
      <c r="AF7" s="33" t="n">
        <v>13813</v>
      </c>
      <c r="AG7" s="32" t="n">
        <v>16.3665015758667</v>
      </c>
      <c r="AH7" s="33" t="n">
        <v>7599</v>
      </c>
      <c r="AI7" s="32" t="n">
        <v>9.16116120943242</v>
      </c>
      <c r="AJ7" s="33" t="n">
        <v>7590</v>
      </c>
      <c r="AK7" s="32" t="n">
        <v>8.48423876592891</v>
      </c>
      <c r="AL7" s="33" t="n">
        <v>7360</v>
      </c>
      <c r="AM7" s="32" t="n">
        <v>8.06460449470213</v>
      </c>
      <c r="AN7" s="33" t="n">
        <v>7448</v>
      </c>
      <c r="AO7" s="32" t="n">
        <v>7.96228391828182</v>
      </c>
      <c r="AP7" s="33" t="n">
        <v>7618</v>
      </c>
      <c r="AQ7" s="32" t="n">
        <v>8.42447499087662</v>
      </c>
      <c r="AR7" s="33" t="n">
        <v>7350</v>
      </c>
      <c r="AS7" s="32" t="n">
        <v>8.70873717386668</v>
      </c>
    </row>
    <row r="8">
      <c r="B8" s="4" t="n">
        <v>101</v>
      </c>
      <c r="C8" s="5" t="s">
        <v>23</v>
      </c>
      <c r="D8" s="31" t="n">
        <v>2354</v>
      </c>
      <c r="E8" s="31" t="n">
        <v>2587</v>
      </c>
      <c r="F8" s="31" t="n">
        <v>2594</v>
      </c>
      <c r="G8" s="31" t="n">
        <v>2559</v>
      </c>
      <c r="H8" s="31" t="n">
        <v>2459</v>
      </c>
      <c r="I8" s="31" t="n">
        <v>2294</v>
      </c>
      <c r="J8" s="31" t="n">
        <v>1732</v>
      </c>
      <c r="K8" s="30" t="n">
        <v>73.5768903993203</v>
      </c>
      <c r="L8" s="31" t="n">
        <v>1911</v>
      </c>
      <c r="M8" s="30" t="n">
        <v>73.8693467336683</v>
      </c>
      <c r="N8" s="31" t="n">
        <v>1972</v>
      </c>
      <c r="O8" s="30" t="n">
        <v>76.0215882806476</v>
      </c>
      <c r="P8" s="31" t="n">
        <v>2085</v>
      </c>
      <c r="Q8" s="30" t="n">
        <v>81.4771395076202</v>
      </c>
      <c r="R8" s="31" t="n">
        <v>1914</v>
      </c>
      <c r="S8" s="30" t="n">
        <v>77.8365189101261</v>
      </c>
      <c r="T8" s="31" t="n">
        <v>1733</v>
      </c>
      <c r="U8" s="30" t="n">
        <v>75.5448997384481</v>
      </c>
      <c r="V8" s="31" t="n">
        <v>418</v>
      </c>
      <c r="W8" s="30" t="n">
        <v>17.7570093457944</v>
      </c>
      <c r="X8" s="31" t="n">
        <v>481</v>
      </c>
      <c r="Y8" s="30" t="n">
        <v>18.5929648241206</v>
      </c>
      <c r="Z8" s="31" t="n">
        <v>446</v>
      </c>
      <c r="AA8" s="30" t="n">
        <v>17.1935235158057</v>
      </c>
      <c r="AB8" s="31" t="n">
        <v>321</v>
      </c>
      <c r="AC8" s="30" t="n">
        <v>12.5439624853458</v>
      </c>
      <c r="AD8" s="31" t="n">
        <v>364</v>
      </c>
      <c r="AE8" s="30" t="n">
        <v>14.802765351769</v>
      </c>
      <c r="AF8" s="31" t="n">
        <v>405</v>
      </c>
      <c r="AG8" s="30" t="n">
        <v>17.6547515257193</v>
      </c>
      <c r="AH8" s="31" t="n">
        <v>204</v>
      </c>
      <c r="AI8" s="30" t="n">
        <v>8.6661002548853</v>
      </c>
      <c r="AJ8" s="31" t="n">
        <v>195</v>
      </c>
      <c r="AK8" s="30" t="n">
        <v>7.53768844221105</v>
      </c>
      <c r="AL8" s="31" t="n">
        <v>176</v>
      </c>
      <c r="AM8" s="30" t="n">
        <v>6.78488820354665</v>
      </c>
      <c r="AN8" s="31" t="n">
        <v>153</v>
      </c>
      <c r="AO8" s="30" t="n">
        <v>5.978898007034</v>
      </c>
      <c r="AP8" s="31" t="n">
        <v>181</v>
      </c>
      <c r="AQ8" s="30" t="n">
        <v>7.36071573810492</v>
      </c>
      <c r="AR8" s="31" t="n">
        <v>156</v>
      </c>
      <c r="AS8" s="30" t="n">
        <v>6.80034873583261</v>
      </c>
    </row>
    <row r="9">
      <c r="B9" s="4" t="n">
        <v>102</v>
      </c>
      <c r="C9" s="5" t="s">
        <v>24</v>
      </c>
      <c r="D9" s="31" t="n">
        <v>3687</v>
      </c>
      <c r="E9" s="31" t="n">
        <v>3939</v>
      </c>
      <c r="F9" s="31" t="n">
        <v>3889</v>
      </c>
      <c r="G9" s="31" t="n">
        <v>3982</v>
      </c>
      <c r="H9" s="31" t="n">
        <v>3873</v>
      </c>
      <c r="I9" s="31" t="n">
        <v>3660</v>
      </c>
      <c r="J9" s="31" t="n">
        <v>2780</v>
      </c>
      <c r="K9" s="30" t="n">
        <v>75.4000542446433</v>
      </c>
      <c r="L9" s="31" t="n">
        <v>2943</v>
      </c>
      <c r="M9" s="30" t="n">
        <v>74.7143945163747</v>
      </c>
      <c r="N9" s="31" t="n">
        <v>3008</v>
      </c>
      <c r="O9" s="30" t="n">
        <v>77.3463615325276</v>
      </c>
      <c r="P9" s="31" t="n">
        <v>2972</v>
      </c>
      <c r="Q9" s="30" t="n">
        <v>74.6358613761929</v>
      </c>
      <c r="R9" s="31" t="n">
        <v>3018</v>
      </c>
      <c r="S9" s="30" t="n">
        <v>77.9240898528273</v>
      </c>
      <c r="T9" s="31" t="n">
        <v>2922</v>
      </c>
      <c r="U9" s="30" t="n">
        <v>79.8360655737705</v>
      </c>
      <c r="V9" s="31" t="n">
        <v>620</v>
      </c>
      <c r="W9" s="30" t="n">
        <v>16.8158394358557</v>
      </c>
      <c r="X9" s="31" t="n">
        <v>725</v>
      </c>
      <c r="Y9" s="30" t="n">
        <v>18.4056867225184</v>
      </c>
      <c r="Z9" s="31" t="n">
        <v>619</v>
      </c>
      <c r="AA9" s="30" t="n">
        <v>15.9166880946259</v>
      </c>
      <c r="AB9" s="31" t="n">
        <v>768</v>
      </c>
      <c r="AC9" s="30" t="n">
        <v>19.2867905575088</v>
      </c>
      <c r="AD9" s="31" t="n">
        <v>588</v>
      </c>
      <c r="AE9" s="30" t="n">
        <v>15.1820294345469</v>
      </c>
      <c r="AF9" s="31" t="n">
        <v>516</v>
      </c>
      <c r="AG9" s="30" t="n">
        <v>14.0983606557377</v>
      </c>
      <c r="AH9" s="31" t="n">
        <v>287</v>
      </c>
      <c r="AI9" s="30" t="n">
        <v>7.78410631950095</v>
      </c>
      <c r="AJ9" s="31" t="n">
        <v>271</v>
      </c>
      <c r="AK9" s="30" t="n">
        <v>6.87991876110688</v>
      </c>
      <c r="AL9" s="31" t="n">
        <v>262</v>
      </c>
      <c r="AM9" s="30" t="n">
        <v>6.73695037284649</v>
      </c>
      <c r="AN9" s="31" t="n">
        <v>242</v>
      </c>
      <c r="AO9" s="30" t="n">
        <v>6.07734806629834</v>
      </c>
      <c r="AP9" s="31" t="n">
        <v>267</v>
      </c>
      <c r="AQ9" s="30" t="n">
        <v>6.89388071262587</v>
      </c>
      <c r="AR9" s="31" t="n">
        <v>222</v>
      </c>
      <c r="AS9" s="30" t="n">
        <v>6.0655737704918</v>
      </c>
    </row>
    <row r="10">
      <c r="B10" s="4" t="n">
        <v>103</v>
      </c>
      <c r="C10" s="5" t="s">
        <v>25</v>
      </c>
      <c r="D10" s="31" t="n">
        <v>2542</v>
      </c>
      <c r="E10" s="31" t="n">
        <v>2743</v>
      </c>
      <c r="F10" s="31" t="n">
        <v>2676</v>
      </c>
      <c r="G10" s="31" t="n">
        <v>2609</v>
      </c>
      <c r="H10" s="31" t="n">
        <v>2611</v>
      </c>
      <c r="I10" s="31" t="n">
        <v>2359</v>
      </c>
      <c r="J10" s="31" t="n">
        <v>1886</v>
      </c>
      <c r="K10" s="30" t="n">
        <v>74.1935483870968</v>
      </c>
      <c r="L10" s="31" t="n">
        <v>1977</v>
      </c>
      <c r="M10" s="30" t="n">
        <v>72.0743711265038</v>
      </c>
      <c r="N10" s="31" t="n">
        <v>2003</v>
      </c>
      <c r="O10" s="30" t="n">
        <v>74.8505231689088</v>
      </c>
      <c r="P10" s="31" t="n">
        <v>2109</v>
      </c>
      <c r="Q10" s="30" t="n">
        <v>80.8355691835952</v>
      </c>
      <c r="R10" s="31" t="n">
        <v>1944</v>
      </c>
      <c r="S10" s="30" t="n">
        <v>74.4542320949828</v>
      </c>
      <c r="T10" s="31" t="n">
        <v>1772</v>
      </c>
      <c r="U10" s="30" t="n">
        <v>75.1165748198389</v>
      </c>
      <c r="V10" s="31" t="n">
        <v>407</v>
      </c>
      <c r="W10" s="30" t="n">
        <v>16.0110149488592</v>
      </c>
      <c r="X10" s="31" t="n">
        <v>520</v>
      </c>
      <c r="Y10" s="30" t="n">
        <v>18.957345971564</v>
      </c>
      <c r="Z10" s="31" t="n">
        <v>437</v>
      </c>
      <c r="AA10" s="30" t="n">
        <v>16.3303437967115</v>
      </c>
      <c r="AB10" s="31" t="n">
        <v>328</v>
      </c>
      <c r="AC10" s="30" t="n">
        <v>12.5718666155615</v>
      </c>
      <c r="AD10" s="31" t="n">
        <v>425</v>
      </c>
      <c r="AE10" s="30" t="n">
        <v>16.2772883952509</v>
      </c>
      <c r="AF10" s="31" t="n">
        <v>402</v>
      </c>
      <c r="AG10" s="30" t="n">
        <v>17.0411191182705</v>
      </c>
      <c r="AH10" s="31" t="n">
        <v>249</v>
      </c>
      <c r="AI10" s="30" t="n">
        <v>9.79543666404406</v>
      </c>
      <c r="AJ10" s="31" t="n">
        <v>246</v>
      </c>
      <c r="AK10" s="30" t="n">
        <v>8.96828290193219</v>
      </c>
      <c r="AL10" s="31" t="n">
        <v>236</v>
      </c>
      <c r="AM10" s="30" t="n">
        <v>8.81913303437967</v>
      </c>
      <c r="AN10" s="31" t="n">
        <v>172</v>
      </c>
      <c r="AO10" s="30" t="n">
        <v>6.59256420084323</v>
      </c>
      <c r="AP10" s="31" t="n">
        <v>242</v>
      </c>
      <c r="AQ10" s="30" t="n">
        <v>9.26847950976637</v>
      </c>
      <c r="AR10" s="31" t="n">
        <v>185</v>
      </c>
      <c r="AS10" s="30" t="n">
        <v>7.84230606189063</v>
      </c>
    </row>
    <row r="11">
      <c r="B11" s="4" t="n">
        <v>104</v>
      </c>
      <c r="C11" s="5" t="s">
        <v>26</v>
      </c>
      <c r="D11" s="31" t="n">
        <v>1431</v>
      </c>
      <c r="E11" s="31" t="n">
        <v>1565</v>
      </c>
      <c r="F11" s="31" t="n">
        <v>1561</v>
      </c>
      <c r="G11" s="31" t="n">
        <v>1459</v>
      </c>
      <c r="H11" s="31" t="n">
        <v>1417</v>
      </c>
      <c r="I11" s="31" t="n">
        <v>1375</v>
      </c>
      <c r="J11" s="31" t="n">
        <v>1022</v>
      </c>
      <c r="K11" s="30" t="n">
        <v>71.4185883997205</v>
      </c>
      <c r="L11" s="31" t="n">
        <v>1181</v>
      </c>
      <c r="M11" s="30" t="n">
        <v>75.4632587859425</v>
      </c>
      <c r="N11" s="31" t="n">
        <v>1217</v>
      </c>
      <c r="O11" s="30" t="n">
        <v>77.9628443305573</v>
      </c>
      <c r="P11" s="31" t="n">
        <v>1193</v>
      </c>
      <c r="Q11" s="30" t="n">
        <v>81.7683344756683</v>
      </c>
      <c r="R11" s="31" t="n">
        <v>1091</v>
      </c>
      <c r="S11" s="30" t="n">
        <v>76.9936485532816</v>
      </c>
      <c r="T11" s="31" t="n">
        <v>1046</v>
      </c>
      <c r="U11" s="30" t="n">
        <v>76.0727272727273</v>
      </c>
      <c r="V11" s="31" t="n">
        <v>256</v>
      </c>
      <c r="W11" s="30" t="n">
        <v>17.8895877009085</v>
      </c>
      <c r="X11" s="31" t="n">
        <v>266</v>
      </c>
      <c r="Y11" s="30" t="n">
        <v>16.9968051118211</v>
      </c>
      <c r="Z11" s="31" t="n">
        <v>236</v>
      </c>
      <c r="AA11" s="30" t="n">
        <v>15.1185137732223</v>
      </c>
      <c r="AB11" s="31" t="n">
        <v>150</v>
      </c>
      <c r="AC11" s="30" t="n">
        <v>10.2810143934202</v>
      </c>
      <c r="AD11" s="31" t="n">
        <v>232</v>
      </c>
      <c r="AE11" s="30" t="n">
        <v>16.3726182074806</v>
      </c>
      <c r="AF11" s="31" t="n">
        <v>227</v>
      </c>
      <c r="AG11" s="30" t="n">
        <v>16.5090909090909</v>
      </c>
      <c r="AH11" s="31" t="n">
        <v>153</v>
      </c>
      <c r="AI11" s="30" t="n">
        <v>10.6918238993711</v>
      </c>
      <c r="AJ11" s="31" t="n">
        <v>118</v>
      </c>
      <c r="AK11" s="30" t="n">
        <v>7.53993610223642</v>
      </c>
      <c r="AL11" s="31" t="n">
        <v>108</v>
      </c>
      <c r="AM11" s="30" t="n">
        <v>6.91864189622037</v>
      </c>
      <c r="AN11" s="31" t="n">
        <v>116</v>
      </c>
      <c r="AO11" s="30" t="n">
        <v>7.95065113091158</v>
      </c>
      <c r="AP11" s="31" t="n">
        <v>94</v>
      </c>
      <c r="AQ11" s="30" t="n">
        <v>6.63373323923783</v>
      </c>
      <c r="AR11" s="31" t="n">
        <v>102</v>
      </c>
      <c r="AS11" s="30" t="n">
        <v>7.41818181818182</v>
      </c>
    </row>
    <row r="12">
      <c r="B12" s="4" t="n">
        <v>105</v>
      </c>
      <c r="C12" s="5" t="s">
        <v>27</v>
      </c>
      <c r="D12" s="31" t="n">
        <v>1552</v>
      </c>
      <c r="E12" s="31" t="n">
        <v>1633</v>
      </c>
      <c r="F12" s="31" t="n">
        <v>1607</v>
      </c>
      <c r="G12" s="31" t="n">
        <v>1540</v>
      </c>
      <c r="H12" s="31" t="n">
        <v>1525</v>
      </c>
      <c r="I12" s="31" t="n">
        <v>1353</v>
      </c>
      <c r="J12" s="31" t="n">
        <v>1143</v>
      </c>
      <c r="K12" s="30" t="n">
        <v>73.6469072164949</v>
      </c>
      <c r="L12" s="31" t="n">
        <v>1156</v>
      </c>
      <c r="M12" s="30" t="n">
        <v>70.789957134109</v>
      </c>
      <c r="N12" s="31" t="n">
        <v>1164</v>
      </c>
      <c r="O12" s="30" t="n">
        <v>72.4331051649035</v>
      </c>
      <c r="P12" s="31" t="n">
        <v>1169</v>
      </c>
      <c r="Q12" s="30" t="n">
        <v>75.9090909090909</v>
      </c>
      <c r="R12" s="31" t="n">
        <v>1059</v>
      </c>
      <c r="S12" s="30" t="n">
        <v>69.4426229508197</v>
      </c>
      <c r="T12" s="31" t="n">
        <v>935</v>
      </c>
      <c r="U12" s="30" t="n">
        <v>69.1056910569106</v>
      </c>
      <c r="V12" s="31" t="n">
        <v>251</v>
      </c>
      <c r="W12" s="30" t="n">
        <v>16.1726804123711</v>
      </c>
      <c r="X12" s="31" t="n">
        <v>283</v>
      </c>
      <c r="Y12" s="30" t="n">
        <v>17.3300673606859</v>
      </c>
      <c r="Z12" s="31" t="n">
        <v>285</v>
      </c>
      <c r="AA12" s="30" t="n">
        <v>17.7349097697573</v>
      </c>
      <c r="AB12" s="31" t="n">
        <v>227</v>
      </c>
      <c r="AC12" s="30" t="n">
        <v>14.7402597402597</v>
      </c>
      <c r="AD12" s="31" t="n">
        <v>298</v>
      </c>
      <c r="AE12" s="30" t="n">
        <v>19.5409836065574</v>
      </c>
      <c r="AF12" s="31" t="n">
        <v>279</v>
      </c>
      <c r="AG12" s="30" t="n">
        <v>20.6208425720621</v>
      </c>
      <c r="AH12" s="31" t="n">
        <v>158</v>
      </c>
      <c r="AI12" s="30" t="n">
        <v>10.180412371134</v>
      </c>
      <c r="AJ12" s="31" t="n">
        <v>194</v>
      </c>
      <c r="AK12" s="30" t="n">
        <v>11.8799755052051</v>
      </c>
      <c r="AL12" s="31" t="n">
        <v>158</v>
      </c>
      <c r="AM12" s="30" t="n">
        <v>9.83198506533914</v>
      </c>
      <c r="AN12" s="31" t="n">
        <v>144</v>
      </c>
      <c r="AO12" s="30" t="n">
        <v>9.35064935064935</v>
      </c>
      <c r="AP12" s="31" t="n">
        <v>168</v>
      </c>
      <c r="AQ12" s="30" t="n">
        <v>11.016393442623</v>
      </c>
      <c r="AR12" s="31" t="n">
        <v>139</v>
      </c>
      <c r="AS12" s="30" t="n">
        <v>10.2734663710273</v>
      </c>
    </row>
    <row r="13">
      <c r="B13" s="4" t="n">
        <v>106</v>
      </c>
      <c r="C13" s="5" t="s">
        <v>28</v>
      </c>
      <c r="D13" s="31" t="n">
        <v>3083</v>
      </c>
      <c r="E13" s="31" t="n">
        <v>3522</v>
      </c>
      <c r="F13" s="31" t="n">
        <v>3456</v>
      </c>
      <c r="G13" s="31" t="n">
        <v>3487</v>
      </c>
      <c r="H13" s="31" t="n">
        <v>3483</v>
      </c>
      <c r="I13" s="31" t="n">
        <v>3232</v>
      </c>
      <c r="J13" s="31" t="n">
        <v>2358</v>
      </c>
      <c r="K13" s="30" t="n">
        <v>76.4839442101849</v>
      </c>
      <c r="L13" s="31" t="n">
        <v>2630</v>
      </c>
      <c r="M13" s="30" t="n">
        <v>74.6734809767178</v>
      </c>
      <c r="N13" s="31" t="n">
        <v>2637</v>
      </c>
      <c r="O13" s="30" t="n">
        <v>76.3020833333333</v>
      </c>
      <c r="P13" s="31" t="n">
        <v>2713</v>
      </c>
      <c r="Q13" s="30" t="n">
        <v>77.8032692859191</v>
      </c>
      <c r="R13" s="31" t="n">
        <v>2555</v>
      </c>
      <c r="S13" s="30" t="n">
        <v>73.3563020384726</v>
      </c>
      <c r="T13" s="31" t="n">
        <v>2466</v>
      </c>
      <c r="U13" s="30" t="n">
        <v>76.299504950495</v>
      </c>
      <c r="V13" s="31" t="n">
        <v>481</v>
      </c>
      <c r="W13" s="30" t="n">
        <v>15.6016866688291</v>
      </c>
      <c r="X13" s="31" t="n">
        <v>623</v>
      </c>
      <c r="Y13" s="30" t="n">
        <v>17.6888131743328</v>
      </c>
      <c r="Z13" s="31" t="n">
        <v>583</v>
      </c>
      <c r="AA13" s="30" t="n">
        <v>16.869212962963</v>
      </c>
      <c r="AB13" s="31" t="n">
        <v>537</v>
      </c>
      <c r="AC13" s="30" t="n">
        <v>15.4000573558933</v>
      </c>
      <c r="AD13" s="31" t="n">
        <v>654</v>
      </c>
      <c r="AE13" s="30" t="n">
        <v>18.7769164513351</v>
      </c>
      <c r="AF13" s="31" t="n">
        <v>507</v>
      </c>
      <c r="AG13" s="30" t="n">
        <v>15.6868811881188</v>
      </c>
      <c r="AH13" s="31" t="n">
        <v>244</v>
      </c>
      <c r="AI13" s="30" t="n">
        <v>7.91436912098605</v>
      </c>
      <c r="AJ13" s="31" t="n">
        <v>269</v>
      </c>
      <c r="AK13" s="30" t="n">
        <v>7.63770584894946</v>
      </c>
      <c r="AL13" s="31" t="n">
        <v>236</v>
      </c>
      <c r="AM13" s="30" t="n">
        <v>6.8287037037037</v>
      </c>
      <c r="AN13" s="31" t="n">
        <v>237</v>
      </c>
      <c r="AO13" s="30" t="n">
        <v>6.79667335818755</v>
      </c>
      <c r="AP13" s="31" t="n">
        <v>274</v>
      </c>
      <c r="AQ13" s="30" t="n">
        <v>7.86678151019236</v>
      </c>
      <c r="AR13" s="31" t="n">
        <v>259</v>
      </c>
      <c r="AS13" s="30" t="n">
        <v>8.01361386138614</v>
      </c>
    </row>
    <row r="14">
      <c r="B14" s="4" t="n">
        <v>107</v>
      </c>
      <c r="C14" s="5" t="s">
        <v>29</v>
      </c>
      <c r="D14" s="31" t="n">
        <v>3397</v>
      </c>
      <c r="E14" s="31" t="n">
        <v>3521</v>
      </c>
      <c r="F14" s="31" t="n">
        <v>3646</v>
      </c>
      <c r="G14" s="31" t="n">
        <v>3643</v>
      </c>
      <c r="H14" s="31" t="n">
        <v>3501</v>
      </c>
      <c r="I14" s="31" t="n">
        <v>3345</v>
      </c>
      <c r="J14" s="31" t="n">
        <v>2614</v>
      </c>
      <c r="K14" s="30" t="n">
        <v>76.950250220783</v>
      </c>
      <c r="L14" s="31" t="n">
        <v>2743</v>
      </c>
      <c r="M14" s="30" t="n">
        <v>77.9040045441636</v>
      </c>
      <c r="N14" s="31" t="n">
        <v>2737</v>
      </c>
      <c r="O14" s="30" t="n">
        <v>75.0685682940208</v>
      </c>
      <c r="P14" s="31" t="n">
        <v>2786</v>
      </c>
      <c r="Q14" s="30" t="n">
        <v>76.4754323359868</v>
      </c>
      <c r="R14" s="31" t="n">
        <v>2712</v>
      </c>
      <c r="S14" s="30" t="n">
        <v>77.4635818337618</v>
      </c>
      <c r="T14" s="31" t="n">
        <v>2547</v>
      </c>
      <c r="U14" s="30" t="n">
        <v>76.1434977578475</v>
      </c>
      <c r="V14" s="31" t="n">
        <v>540</v>
      </c>
      <c r="W14" s="30" t="n">
        <v>15.8963791580807</v>
      </c>
      <c r="X14" s="31" t="n">
        <v>536</v>
      </c>
      <c r="Y14" s="30" t="n">
        <v>15.2229480261289</v>
      </c>
      <c r="Z14" s="31" t="n">
        <v>641</v>
      </c>
      <c r="AA14" s="30" t="n">
        <v>17.5809105869446</v>
      </c>
      <c r="AB14" s="31" t="n">
        <v>588</v>
      </c>
      <c r="AC14" s="30" t="n">
        <v>16.1405435080977</v>
      </c>
      <c r="AD14" s="31" t="n">
        <v>542</v>
      </c>
      <c r="AE14" s="30" t="n">
        <v>15.4812910596972</v>
      </c>
      <c r="AF14" s="31" t="n">
        <v>545</v>
      </c>
      <c r="AG14" s="30" t="n">
        <v>16.2929745889387</v>
      </c>
      <c r="AH14" s="31" t="n">
        <v>243</v>
      </c>
      <c r="AI14" s="30" t="n">
        <v>7.1533706211363</v>
      </c>
      <c r="AJ14" s="31" t="n">
        <v>242</v>
      </c>
      <c r="AK14" s="30" t="n">
        <v>6.87304742970747</v>
      </c>
      <c r="AL14" s="31" t="n">
        <v>268</v>
      </c>
      <c r="AM14" s="30" t="n">
        <v>7.35052111903456</v>
      </c>
      <c r="AN14" s="31" t="n">
        <v>269</v>
      </c>
      <c r="AO14" s="30" t="n">
        <v>7.38402415591545</v>
      </c>
      <c r="AP14" s="31" t="n">
        <v>247</v>
      </c>
      <c r="AQ14" s="30" t="n">
        <v>7.05512710654099</v>
      </c>
      <c r="AR14" s="31" t="n">
        <v>253</v>
      </c>
      <c r="AS14" s="30" t="n">
        <v>7.56352765321375</v>
      </c>
    </row>
    <row r="15">
      <c r="B15" s="4" t="n">
        <v>108</v>
      </c>
      <c r="C15" s="5" t="s">
        <v>30</v>
      </c>
      <c r="D15" s="31" t="n">
        <v>2119</v>
      </c>
      <c r="E15" s="31" t="n">
        <v>2323</v>
      </c>
      <c r="F15" s="31" t="n">
        <v>2288</v>
      </c>
      <c r="G15" s="31" t="n">
        <v>2265</v>
      </c>
      <c r="H15" s="31" t="n">
        <v>2132</v>
      </c>
      <c r="I15" s="31" t="n">
        <v>1966</v>
      </c>
      <c r="J15" s="31" t="n">
        <v>1633</v>
      </c>
      <c r="K15" s="30" t="n">
        <v>77.0646531382728</v>
      </c>
      <c r="L15" s="31" t="n">
        <v>1661</v>
      </c>
      <c r="M15" s="30" t="n">
        <v>71.5023676280671</v>
      </c>
      <c r="N15" s="31" t="n">
        <v>1748</v>
      </c>
      <c r="O15" s="30" t="n">
        <v>76.3986013986014</v>
      </c>
      <c r="P15" s="31" t="n">
        <v>1716</v>
      </c>
      <c r="Q15" s="30" t="n">
        <v>75.7615894039735</v>
      </c>
      <c r="R15" s="31" t="n">
        <v>1613</v>
      </c>
      <c r="S15" s="30" t="n">
        <v>75.656660412758</v>
      </c>
      <c r="T15" s="31" t="n">
        <v>1442</v>
      </c>
      <c r="U15" s="30" t="n">
        <v>73.3468972533062</v>
      </c>
      <c r="V15" s="31" t="n">
        <v>318</v>
      </c>
      <c r="W15" s="30" t="n">
        <v>15.0070788107598</v>
      </c>
      <c r="X15" s="31" t="n">
        <v>462</v>
      </c>
      <c r="Y15" s="30" t="n">
        <v>19.8880757640981</v>
      </c>
      <c r="Z15" s="31" t="n">
        <v>356</v>
      </c>
      <c r="AA15" s="30" t="n">
        <v>15.5594405594406</v>
      </c>
      <c r="AB15" s="31" t="n">
        <v>388</v>
      </c>
      <c r="AC15" s="30" t="n">
        <v>17.1302428256071</v>
      </c>
      <c r="AD15" s="31" t="n">
        <v>329</v>
      </c>
      <c r="AE15" s="30" t="n">
        <v>15.4315196998124</v>
      </c>
      <c r="AF15" s="31" t="n">
        <v>346</v>
      </c>
      <c r="AG15" s="30" t="n">
        <v>17.5991861648016</v>
      </c>
      <c r="AH15" s="31" t="n">
        <v>168</v>
      </c>
      <c r="AI15" s="30" t="n">
        <v>7.92826805096744</v>
      </c>
      <c r="AJ15" s="31" t="n">
        <v>200</v>
      </c>
      <c r="AK15" s="30" t="n">
        <v>8.6095566078347</v>
      </c>
      <c r="AL15" s="31" t="n">
        <v>184</v>
      </c>
      <c r="AM15" s="30" t="n">
        <v>8.04195804195804</v>
      </c>
      <c r="AN15" s="31" t="n">
        <v>161</v>
      </c>
      <c r="AO15" s="30" t="n">
        <v>7.10816777041943</v>
      </c>
      <c r="AP15" s="31" t="n">
        <v>190</v>
      </c>
      <c r="AQ15" s="30" t="n">
        <v>8.91181988742964</v>
      </c>
      <c r="AR15" s="31" t="n">
        <v>178</v>
      </c>
      <c r="AS15" s="30" t="n">
        <v>9.05391658189217</v>
      </c>
    </row>
    <row r="16">
      <c r="B16" s="4" t="n">
        <v>109</v>
      </c>
      <c r="C16" s="5" t="s">
        <v>31</v>
      </c>
      <c r="D16" s="31" t="n">
        <v>1398</v>
      </c>
      <c r="E16" s="31" t="n">
        <v>1414</v>
      </c>
      <c r="F16" s="31" t="n">
        <v>1394</v>
      </c>
      <c r="G16" s="31" t="n">
        <v>1407</v>
      </c>
      <c r="H16" s="31" t="n">
        <v>1382</v>
      </c>
      <c r="I16" s="31" t="n">
        <v>1307</v>
      </c>
      <c r="J16" s="31" t="n">
        <v>1070</v>
      </c>
      <c r="K16" s="30" t="n">
        <v>76.5379113018598</v>
      </c>
      <c r="L16" s="31" t="n">
        <v>1056</v>
      </c>
      <c r="M16" s="30" t="n">
        <v>74.6817538896747</v>
      </c>
      <c r="N16" s="31" t="n">
        <v>1120</v>
      </c>
      <c r="O16" s="30" t="n">
        <v>80.3443328550933</v>
      </c>
      <c r="P16" s="31" t="n">
        <v>1079</v>
      </c>
      <c r="Q16" s="30" t="n">
        <v>76.6879886282871</v>
      </c>
      <c r="R16" s="31" t="n">
        <v>1064</v>
      </c>
      <c r="S16" s="30" t="n">
        <v>76.9898697539797</v>
      </c>
      <c r="T16" s="31" t="n">
        <v>932</v>
      </c>
      <c r="U16" s="30" t="n">
        <v>71.3083397092578</v>
      </c>
      <c r="V16" s="31" t="n">
        <v>230</v>
      </c>
      <c r="W16" s="30" t="n">
        <v>16.4520743919886</v>
      </c>
      <c r="X16" s="31" t="n">
        <v>241</v>
      </c>
      <c r="Y16" s="30" t="n">
        <v>17.043847241867</v>
      </c>
      <c r="Z16" s="31" t="n">
        <v>193</v>
      </c>
      <c r="AA16" s="30" t="n">
        <v>13.845050215208</v>
      </c>
      <c r="AB16" s="31" t="n">
        <v>213</v>
      </c>
      <c r="AC16" s="30" t="n">
        <v>15.138592750533</v>
      </c>
      <c r="AD16" s="31" t="n">
        <v>192</v>
      </c>
      <c r="AE16" s="30" t="n">
        <v>13.8929088277858</v>
      </c>
      <c r="AF16" s="31" t="n">
        <v>246</v>
      </c>
      <c r="AG16" s="30" t="n">
        <v>18.8217291507269</v>
      </c>
      <c r="AH16" s="31" t="n">
        <v>98</v>
      </c>
      <c r="AI16" s="30" t="n">
        <v>7.01001430615164</v>
      </c>
      <c r="AJ16" s="31" t="n">
        <v>117</v>
      </c>
      <c r="AK16" s="30" t="n">
        <v>8.27439886845827</v>
      </c>
      <c r="AL16" s="31" t="n">
        <v>81</v>
      </c>
      <c r="AM16" s="30" t="n">
        <v>5.81061692969871</v>
      </c>
      <c r="AN16" s="31" t="n">
        <v>115</v>
      </c>
      <c r="AO16" s="30" t="n">
        <v>8.17341862117981</v>
      </c>
      <c r="AP16" s="31" t="n">
        <v>126</v>
      </c>
      <c r="AQ16" s="30" t="n">
        <v>9.11722141823444</v>
      </c>
      <c r="AR16" s="31" t="n">
        <v>129</v>
      </c>
      <c r="AS16" s="30" t="n">
        <v>9.8699311400153</v>
      </c>
    </row>
    <row r="17">
      <c r="B17" s="4" t="n">
        <v>110</v>
      </c>
      <c r="C17" s="5" t="s">
        <v>32</v>
      </c>
      <c r="D17" s="31" t="n">
        <v>2332</v>
      </c>
      <c r="E17" s="31" t="n">
        <v>2469</v>
      </c>
      <c r="F17" s="31" t="n">
        <v>2339</v>
      </c>
      <c r="G17" s="31" t="n">
        <v>2366</v>
      </c>
      <c r="H17" s="31" t="n">
        <v>2098</v>
      </c>
      <c r="I17" s="31" t="n">
        <v>1975</v>
      </c>
      <c r="J17" s="31" t="n">
        <v>1666</v>
      </c>
      <c r="K17" s="30" t="n">
        <v>71.4408233276158</v>
      </c>
      <c r="L17" s="31" t="n">
        <v>1734</v>
      </c>
      <c r="M17" s="30" t="n">
        <v>70.2308626974484</v>
      </c>
      <c r="N17" s="31" t="n">
        <v>1667</v>
      </c>
      <c r="O17" s="30" t="n">
        <v>71.2697734074391</v>
      </c>
      <c r="P17" s="31" t="n">
        <v>1735</v>
      </c>
      <c r="Q17" s="30" t="n">
        <v>73.330515638208</v>
      </c>
      <c r="R17" s="31" t="n">
        <v>1552</v>
      </c>
      <c r="S17" s="30" t="n">
        <v>73.9752144899905</v>
      </c>
      <c r="T17" s="31" t="n">
        <v>1388</v>
      </c>
      <c r="U17" s="30" t="n">
        <v>70.2784810126582</v>
      </c>
      <c r="V17" s="31" t="n">
        <v>420</v>
      </c>
      <c r="W17" s="30" t="n">
        <v>18.0102915951973</v>
      </c>
      <c r="X17" s="31" t="n">
        <v>476</v>
      </c>
      <c r="Y17" s="30" t="n">
        <v>19.2790603483192</v>
      </c>
      <c r="Z17" s="31" t="n">
        <v>460</v>
      </c>
      <c r="AA17" s="30" t="n">
        <v>19.6665241556221</v>
      </c>
      <c r="AB17" s="31" t="n">
        <v>372</v>
      </c>
      <c r="AC17" s="30" t="n">
        <v>15.7227387996619</v>
      </c>
      <c r="AD17" s="31" t="n">
        <v>322</v>
      </c>
      <c r="AE17" s="30" t="n">
        <v>15.34795042898</v>
      </c>
      <c r="AF17" s="31" t="n">
        <v>352</v>
      </c>
      <c r="AG17" s="30" t="n">
        <v>17.8227848101266</v>
      </c>
      <c r="AH17" s="31" t="n">
        <v>246</v>
      </c>
      <c r="AI17" s="30" t="n">
        <v>10.548885077187</v>
      </c>
      <c r="AJ17" s="31" t="n">
        <v>259</v>
      </c>
      <c r="AK17" s="30" t="n">
        <v>10.4900769542325</v>
      </c>
      <c r="AL17" s="31" t="n">
        <v>212</v>
      </c>
      <c r="AM17" s="30" t="n">
        <v>9.06370243693886</v>
      </c>
      <c r="AN17" s="31" t="n">
        <v>259</v>
      </c>
      <c r="AO17" s="30" t="n">
        <v>10.9467455621302</v>
      </c>
      <c r="AP17" s="31" t="n">
        <v>224</v>
      </c>
      <c r="AQ17" s="30" t="n">
        <v>10.6768350810296</v>
      </c>
      <c r="AR17" s="31" t="n">
        <v>235</v>
      </c>
      <c r="AS17" s="30" t="n">
        <v>11.8987341772152</v>
      </c>
    </row>
    <row r="18">
      <c r="B18" s="4" t="n">
        <v>111</v>
      </c>
      <c r="C18" s="5" t="s">
        <v>33</v>
      </c>
      <c r="D18" s="31" t="n">
        <v>4049</v>
      </c>
      <c r="E18" s="31" t="n">
        <v>4093</v>
      </c>
      <c r="F18" s="31" t="n">
        <v>3978</v>
      </c>
      <c r="G18" s="31" t="n">
        <v>4196</v>
      </c>
      <c r="H18" s="31" t="n">
        <v>4172</v>
      </c>
      <c r="I18" s="31" t="n">
        <v>3848</v>
      </c>
      <c r="J18" s="31" t="n">
        <v>3114</v>
      </c>
      <c r="K18" s="30" t="n">
        <v>76.9078784885157</v>
      </c>
      <c r="L18" s="31" t="n">
        <v>3092</v>
      </c>
      <c r="M18" s="30" t="n">
        <v>75.5436110432446</v>
      </c>
      <c r="N18" s="31" t="n">
        <v>3122</v>
      </c>
      <c r="O18" s="30" t="n">
        <v>78.4816490698844</v>
      </c>
      <c r="P18" s="31" t="n">
        <v>3295</v>
      </c>
      <c r="Q18" s="30" t="n">
        <v>78.5271687321258</v>
      </c>
      <c r="R18" s="31" t="n">
        <v>3328</v>
      </c>
      <c r="S18" s="30" t="n">
        <v>79.7698945349952</v>
      </c>
      <c r="T18" s="31" t="n">
        <v>2900</v>
      </c>
      <c r="U18" s="30" t="n">
        <v>75.3638253638254</v>
      </c>
      <c r="V18" s="31" t="n">
        <v>673</v>
      </c>
      <c r="W18" s="30" t="n">
        <v>16.6213879970363</v>
      </c>
      <c r="X18" s="31" t="n">
        <v>730</v>
      </c>
      <c r="Y18" s="30" t="n">
        <v>17.8353286098216</v>
      </c>
      <c r="Z18" s="31" t="n">
        <v>623</v>
      </c>
      <c r="AA18" s="30" t="n">
        <v>15.6611362493715</v>
      </c>
      <c r="AB18" s="31" t="n">
        <v>623</v>
      </c>
      <c r="AC18" s="30" t="n">
        <v>14.8474737845567</v>
      </c>
      <c r="AD18" s="31" t="n">
        <v>558</v>
      </c>
      <c r="AE18" s="30" t="n">
        <v>13.3748801534036</v>
      </c>
      <c r="AF18" s="31" t="n">
        <v>646</v>
      </c>
      <c r="AG18" s="30" t="n">
        <v>16.7879417879418</v>
      </c>
      <c r="AH18" s="31" t="n">
        <v>262</v>
      </c>
      <c r="AI18" s="30" t="n">
        <v>6.47073351444801</v>
      </c>
      <c r="AJ18" s="31" t="n">
        <v>271</v>
      </c>
      <c r="AK18" s="30" t="n">
        <v>6.62106034693379</v>
      </c>
      <c r="AL18" s="31" t="n">
        <v>233</v>
      </c>
      <c r="AM18" s="30" t="n">
        <v>5.85721468074409</v>
      </c>
      <c r="AN18" s="31" t="n">
        <v>278</v>
      </c>
      <c r="AO18" s="30" t="n">
        <v>6.62535748331745</v>
      </c>
      <c r="AP18" s="31" t="n">
        <v>286</v>
      </c>
      <c r="AQ18" s="30" t="n">
        <v>6.85522531160115</v>
      </c>
      <c r="AR18" s="31" t="n">
        <v>302</v>
      </c>
      <c r="AS18" s="30" t="n">
        <v>7.84823284823285</v>
      </c>
    </row>
    <row r="19">
      <c r="B19" s="4" t="s">
        <v>118</v>
      </c>
      <c r="C19" s="5" t="s">
        <v>34</v>
      </c>
      <c r="D19" s="31" t="n">
        <v>2632</v>
      </c>
      <c r="E19" s="31" t="n">
        <v>2713</v>
      </c>
      <c r="F19" s="31" t="n">
        <v>2691</v>
      </c>
      <c r="G19" s="31" t="n">
        <v>2612</v>
      </c>
      <c r="H19" s="31" t="n">
        <v>2459</v>
      </c>
      <c r="I19" s="31" t="n">
        <v>2389</v>
      </c>
      <c r="J19" s="31" t="n">
        <v>1882</v>
      </c>
      <c r="K19" s="30" t="n">
        <v>71.5045592705167</v>
      </c>
      <c r="L19" s="31" t="n">
        <v>1941</v>
      </c>
      <c r="M19" s="30" t="n">
        <v>71.5444157758938</v>
      </c>
      <c r="N19" s="31" t="n">
        <v>2110</v>
      </c>
      <c r="O19" s="30" t="n">
        <v>78.4095131921219</v>
      </c>
      <c r="P19" s="31" t="n">
        <v>1943</v>
      </c>
      <c r="Q19" s="30" t="n">
        <v>74.3874425727412</v>
      </c>
      <c r="R19" s="31" t="n">
        <v>1880</v>
      </c>
      <c r="S19" s="30" t="n">
        <v>76.4538430256202</v>
      </c>
      <c r="T19" s="31" t="n">
        <v>1915</v>
      </c>
      <c r="U19" s="30" t="n">
        <v>80.1590623691921</v>
      </c>
      <c r="V19" s="31" t="n">
        <v>533</v>
      </c>
      <c r="W19" s="30" t="n">
        <v>20.2507598784195</v>
      </c>
      <c r="X19" s="31" t="n">
        <v>557</v>
      </c>
      <c r="Y19" s="30" t="n">
        <v>20.5307777368227</v>
      </c>
      <c r="Z19" s="31" t="n">
        <v>403</v>
      </c>
      <c r="AA19" s="30" t="n">
        <v>14.975845410628</v>
      </c>
      <c r="AB19" s="31" t="n">
        <v>499</v>
      </c>
      <c r="AC19" s="30" t="n">
        <v>19.104134762634</v>
      </c>
      <c r="AD19" s="31" t="n">
        <v>393</v>
      </c>
      <c r="AE19" s="30" t="n">
        <v>15.982106547377</v>
      </c>
      <c r="AF19" s="31" t="n">
        <v>334</v>
      </c>
      <c r="AG19" s="30" t="n">
        <v>13.9807450816241</v>
      </c>
      <c r="AH19" s="31" t="n">
        <v>217</v>
      </c>
      <c r="AI19" s="30" t="n">
        <v>8.24468085106383</v>
      </c>
      <c r="AJ19" s="31" t="n">
        <v>215</v>
      </c>
      <c r="AK19" s="30" t="n">
        <v>7.92480648728345</v>
      </c>
      <c r="AL19" s="31" t="n">
        <v>178</v>
      </c>
      <c r="AM19" s="30" t="n">
        <v>6.61464139725009</v>
      </c>
      <c r="AN19" s="31" t="n">
        <v>170</v>
      </c>
      <c r="AO19" s="30" t="n">
        <v>6.50842266462481</v>
      </c>
      <c r="AP19" s="31" t="n">
        <v>186</v>
      </c>
      <c r="AQ19" s="30" t="n">
        <v>7.56405042700285</v>
      </c>
      <c r="AR19" s="31" t="n">
        <v>140</v>
      </c>
      <c r="AS19" s="30" t="n">
        <v>5.86019254918376</v>
      </c>
    </row>
    <row r="20">
      <c r="B20" s="4" t="n">
        <v>113</v>
      </c>
      <c r="C20" s="5" t="s">
        <v>35</v>
      </c>
      <c r="D20" s="31" t="n">
        <v>2015</v>
      </c>
      <c r="E20" s="31" t="n">
        <v>2132</v>
      </c>
      <c r="F20" s="31" t="n">
        <v>2103</v>
      </c>
      <c r="G20" s="31" t="n">
        <v>2021</v>
      </c>
      <c r="H20" s="31" t="n">
        <v>1906</v>
      </c>
      <c r="I20" s="31" t="n">
        <v>1841</v>
      </c>
      <c r="J20" s="31" t="n">
        <v>1557</v>
      </c>
      <c r="K20" s="30" t="n">
        <v>77.2704714640198</v>
      </c>
      <c r="L20" s="31" t="n">
        <v>1578</v>
      </c>
      <c r="M20" s="30" t="n">
        <v>74.015009380863</v>
      </c>
      <c r="N20" s="31" t="n">
        <v>1652</v>
      </c>
      <c r="O20" s="30" t="n">
        <v>78.5544460294817</v>
      </c>
      <c r="P20" s="31" t="n">
        <v>1599</v>
      </c>
      <c r="Q20" s="30" t="n">
        <v>79.1192478970807</v>
      </c>
      <c r="R20" s="31" t="n">
        <v>1459</v>
      </c>
      <c r="S20" s="30" t="n">
        <v>76.5477439664218</v>
      </c>
      <c r="T20" s="31" t="n">
        <v>1401</v>
      </c>
      <c r="U20" s="30" t="n">
        <v>76.0999456816947</v>
      </c>
      <c r="V20" s="31" t="n">
        <v>294</v>
      </c>
      <c r="W20" s="30" t="n">
        <v>14.590570719603</v>
      </c>
      <c r="X20" s="31" t="n">
        <v>349</v>
      </c>
      <c r="Y20" s="30" t="n">
        <v>16.3696060037523</v>
      </c>
      <c r="Z20" s="31" t="n">
        <v>290</v>
      </c>
      <c r="AA20" s="30" t="n">
        <v>13.7898240608654</v>
      </c>
      <c r="AB20" s="31" t="n">
        <v>270</v>
      </c>
      <c r="AC20" s="30" t="n">
        <v>13.3597229094508</v>
      </c>
      <c r="AD20" s="31" t="n">
        <v>272</v>
      </c>
      <c r="AE20" s="30" t="n">
        <v>14.2707240293809</v>
      </c>
      <c r="AF20" s="31" t="n">
        <v>263</v>
      </c>
      <c r="AG20" s="30" t="n">
        <v>14.2857142857143</v>
      </c>
      <c r="AH20" s="31" t="n">
        <v>164</v>
      </c>
      <c r="AI20" s="30" t="n">
        <v>8.13895781637717</v>
      </c>
      <c r="AJ20" s="31" t="n">
        <v>205</v>
      </c>
      <c r="AK20" s="30" t="n">
        <v>9.61538461538462</v>
      </c>
      <c r="AL20" s="31" t="n">
        <v>161</v>
      </c>
      <c r="AM20" s="30" t="n">
        <v>7.65572990965288</v>
      </c>
      <c r="AN20" s="31" t="n">
        <v>152</v>
      </c>
      <c r="AO20" s="30" t="n">
        <v>7.52102919346858</v>
      </c>
      <c r="AP20" s="31" t="n">
        <v>175</v>
      </c>
      <c r="AQ20" s="30" t="n">
        <v>9.18153200419727</v>
      </c>
      <c r="AR20" s="31" t="n">
        <v>177</v>
      </c>
      <c r="AS20" s="30" t="n">
        <v>9.61434003259098</v>
      </c>
    </row>
    <row r="21">
      <c r="B21" s="4" t="n">
        <v>114</v>
      </c>
      <c r="C21" s="5" t="s">
        <v>36</v>
      </c>
      <c r="D21" s="31" t="n">
        <v>1521</v>
      </c>
      <c r="E21" s="31" t="n">
        <v>1556</v>
      </c>
      <c r="F21" s="31" t="n">
        <v>1534</v>
      </c>
      <c r="G21" s="31" t="n">
        <v>1522</v>
      </c>
      <c r="H21" s="31" t="n">
        <v>1543</v>
      </c>
      <c r="I21" s="31" t="n">
        <v>1578</v>
      </c>
      <c r="J21" s="31" t="n">
        <v>1109</v>
      </c>
      <c r="K21" s="30" t="n">
        <v>72.9125575279421</v>
      </c>
      <c r="L21" s="31" t="n">
        <v>1202</v>
      </c>
      <c r="M21" s="30" t="n">
        <v>77.2493573264781</v>
      </c>
      <c r="N21" s="31" t="n">
        <v>1117</v>
      </c>
      <c r="O21" s="30" t="n">
        <v>72.8161668839635</v>
      </c>
      <c r="P21" s="31" t="n">
        <v>1199</v>
      </c>
      <c r="Q21" s="30" t="n">
        <v>78.7779237844941</v>
      </c>
      <c r="R21" s="31" t="n">
        <v>1208</v>
      </c>
      <c r="S21" s="30" t="n">
        <v>78.2890473104342</v>
      </c>
      <c r="T21" s="31" t="n">
        <v>1231</v>
      </c>
      <c r="U21" s="30" t="n">
        <v>78.0101394169835</v>
      </c>
      <c r="V21" s="31" t="n">
        <v>276</v>
      </c>
      <c r="W21" s="30" t="n">
        <v>18.1459566074951</v>
      </c>
      <c r="X21" s="31" t="n">
        <v>273</v>
      </c>
      <c r="Y21" s="30" t="n">
        <v>17.5449871465296</v>
      </c>
      <c r="Z21" s="31" t="n">
        <v>298</v>
      </c>
      <c r="AA21" s="30" t="n">
        <v>19.4263363754889</v>
      </c>
      <c r="AB21" s="31" t="n">
        <v>235</v>
      </c>
      <c r="AC21" s="30" t="n">
        <v>15.4402102496715</v>
      </c>
      <c r="AD21" s="31" t="n">
        <v>237</v>
      </c>
      <c r="AE21" s="30" t="n">
        <v>15.3596889176928</v>
      </c>
      <c r="AF21" s="31" t="n">
        <v>247</v>
      </c>
      <c r="AG21" s="30" t="n">
        <v>15.6527249683143</v>
      </c>
      <c r="AH21" s="31" t="n">
        <v>136</v>
      </c>
      <c r="AI21" s="30" t="n">
        <v>8.94148586456279</v>
      </c>
      <c r="AJ21" s="31" t="n">
        <v>81</v>
      </c>
      <c r="AK21" s="30" t="n">
        <v>5.20565552699229</v>
      </c>
      <c r="AL21" s="31" t="n">
        <v>119</v>
      </c>
      <c r="AM21" s="30" t="n">
        <v>7.75749674054759</v>
      </c>
      <c r="AN21" s="31" t="n">
        <v>88</v>
      </c>
      <c r="AO21" s="30" t="n">
        <v>5.78186596583443</v>
      </c>
      <c r="AP21" s="31" t="n">
        <v>98</v>
      </c>
      <c r="AQ21" s="30" t="n">
        <v>6.35126377187298</v>
      </c>
      <c r="AR21" s="31" t="n">
        <v>100</v>
      </c>
      <c r="AS21" s="30" t="n">
        <v>6.33713561470215</v>
      </c>
    </row>
    <row r="22">
      <c r="B22" s="4" t="n">
        <v>115</v>
      </c>
      <c r="C22" s="5" t="s">
        <v>37</v>
      </c>
      <c r="D22" s="31" t="n">
        <v>2803</v>
      </c>
      <c r="E22" s="31" t="n">
        <v>3019</v>
      </c>
      <c r="F22" s="31" t="n">
        <v>3042</v>
      </c>
      <c r="G22" s="31" t="n">
        <v>3258</v>
      </c>
      <c r="H22" s="31" t="n">
        <v>3266</v>
      </c>
      <c r="I22" s="31" t="n">
        <v>3058</v>
      </c>
      <c r="J22" s="31" t="n">
        <v>2360</v>
      </c>
      <c r="K22" s="30" t="n">
        <v>84.1955048162683</v>
      </c>
      <c r="L22" s="31" t="n">
        <v>2488</v>
      </c>
      <c r="M22" s="30" t="n">
        <v>82.4113945014906</v>
      </c>
      <c r="N22" s="31" t="n">
        <v>2374</v>
      </c>
      <c r="O22" s="30" t="n">
        <v>78.0407626561473</v>
      </c>
      <c r="P22" s="31" t="n">
        <v>2626</v>
      </c>
      <c r="Q22" s="30" t="n">
        <v>80.6015960712093</v>
      </c>
      <c r="R22" s="31" t="n">
        <v>2645</v>
      </c>
      <c r="S22" s="30" t="n">
        <v>80.9859154929577</v>
      </c>
      <c r="T22" s="31" t="n">
        <v>2453</v>
      </c>
      <c r="U22" s="30" t="n">
        <v>80.2158273381295</v>
      </c>
      <c r="V22" s="31" t="n">
        <v>315</v>
      </c>
      <c r="W22" s="30" t="n">
        <v>11.23795932929</v>
      </c>
      <c r="X22" s="31" t="n">
        <v>365</v>
      </c>
      <c r="Y22" s="30" t="n">
        <v>12.0900960582974</v>
      </c>
      <c r="Z22" s="31" t="n">
        <v>472</v>
      </c>
      <c r="AA22" s="30" t="n">
        <v>15.5161078238001</v>
      </c>
      <c r="AB22" s="31" t="n">
        <v>461</v>
      </c>
      <c r="AC22" s="30" t="n">
        <v>14.1497851442603</v>
      </c>
      <c r="AD22" s="31" t="n">
        <v>441</v>
      </c>
      <c r="AE22" s="30" t="n">
        <v>13.5027556644213</v>
      </c>
      <c r="AF22" s="31" t="n">
        <v>430</v>
      </c>
      <c r="AG22" s="30" t="n">
        <v>14.0614780902551</v>
      </c>
      <c r="AH22" s="31" t="n">
        <v>128</v>
      </c>
      <c r="AI22" s="30" t="n">
        <v>4.56653585444167</v>
      </c>
      <c r="AJ22" s="31" t="n">
        <v>166</v>
      </c>
      <c r="AK22" s="30" t="n">
        <v>5.49850944021199</v>
      </c>
      <c r="AL22" s="31" t="n">
        <v>196</v>
      </c>
      <c r="AM22" s="30" t="n">
        <v>6.4431295200526</v>
      </c>
      <c r="AN22" s="31" t="n">
        <v>171</v>
      </c>
      <c r="AO22" s="30" t="n">
        <v>5.24861878453039</v>
      </c>
      <c r="AP22" s="31" t="n">
        <v>180</v>
      </c>
      <c r="AQ22" s="30" t="n">
        <v>5.51132884262094</v>
      </c>
      <c r="AR22" s="31" t="n">
        <v>175</v>
      </c>
      <c r="AS22" s="30" t="n">
        <v>5.72269457161544</v>
      </c>
    </row>
    <row r="23">
      <c r="B23" s="4" t="n">
        <v>116</v>
      </c>
      <c r="C23" s="5" t="s">
        <v>38</v>
      </c>
      <c r="D23" s="31" t="n">
        <v>4376</v>
      </c>
      <c r="E23" s="31" t="n">
        <v>5004</v>
      </c>
      <c r="F23" s="31" t="n">
        <v>5166</v>
      </c>
      <c r="G23" s="31" t="n">
        <v>5633</v>
      </c>
      <c r="H23" s="31" t="n">
        <v>5902</v>
      </c>
      <c r="I23" s="31" t="n">
        <v>5555</v>
      </c>
      <c r="J23" s="31" t="n">
        <v>3051</v>
      </c>
      <c r="K23" s="30" t="n">
        <v>69.7212065813528</v>
      </c>
      <c r="L23" s="31" t="n">
        <v>3532</v>
      </c>
      <c r="M23" s="30" t="n">
        <v>70.5835331734612</v>
      </c>
      <c r="N23" s="31" t="n">
        <v>3738</v>
      </c>
      <c r="O23" s="30" t="n">
        <v>72.3577235772358</v>
      </c>
      <c r="P23" s="31" t="n">
        <v>4124</v>
      </c>
      <c r="Q23" s="30" t="n">
        <v>73.2114326291497</v>
      </c>
      <c r="R23" s="31" t="n">
        <v>4260</v>
      </c>
      <c r="S23" s="30" t="n">
        <v>72.1789223991867</v>
      </c>
      <c r="T23" s="31" t="n">
        <v>3795</v>
      </c>
      <c r="U23" s="30" t="n">
        <v>68.3168316831683</v>
      </c>
      <c r="V23" s="31" t="n">
        <v>743</v>
      </c>
      <c r="W23" s="30" t="n">
        <v>16.9789762340037</v>
      </c>
      <c r="X23" s="31" t="n">
        <v>900</v>
      </c>
      <c r="Y23" s="30" t="n">
        <v>17.9856115107914</v>
      </c>
      <c r="Z23" s="31" t="n">
        <v>892</v>
      </c>
      <c r="AA23" s="30" t="n">
        <v>17.2667440960124</v>
      </c>
      <c r="AB23" s="31" t="n">
        <v>949</v>
      </c>
      <c r="AC23" s="30" t="n">
        <v>16.8471507189775</v>
      </c>
      <c r="AD23" s="31" t="n">
        <v>1017</v>
      </c>
      <c r="AE23" s="30" t="n">
        <v>17.2314469671298</v>
      </c>
      <c r="AF23" s="31" t="n">
        <v>1074</v>
      </c>
      <c r="AG23" s="30" t="n">
        <v>19.3339333933393</v>
      </c>
      <c r="AH23" s="31" t="n">
        <v>582</v>
      </c>
      <c r="AI23" s="30" t="n">
        <v>13.2998171846435</v>
      </c>
      <c r="AJ23" s="31" t="n">
        <v>572</v>
      </c>
      <c r="AK23" s="30" t="n">
        <v>11.4308553157474</v>
      </c>
      <c r="AL23" s="31" t="n">
        <v>536</v>
      </c>
      <c r="AM23" s="30" t="n">
        <v>10.3755323267518</v>
      </c>
      <c r="AN23" s="31" t="n">
        <v>560</v>
      </c>
      <c r="AO23" s="30" t="n">
        <v>9.94141665187289</v>
      </c>
      <c r="AP23" s="31" t="n">
        <v>625</v>
      </c>
      <c r="AQ23" s="30" t="n">
        <v>10.5896306336835</v>
      </c>
      <c r="AR23" s="31" t="n">
        <v>686</v>
      </c>
      <c r="AS23" s="30" t="n">
        <v>12.3492349234924</v>
      </c>
    </row>
    <row r="24">
      <c r="B24" s="4" t="n">
        <v>117</v>
      </c>
      <c r="C24" s="5" t="s">
        <v>39</v>
      </c>
      <c r="D24" s="31" t="n">
        <v>1624</v>
      </c>
      <c r="E24" s="31" t="n">
        <v>1849</v>
      </c>
      <c r="F24" s="31" t="n">
        <v>1903</v>
      </c>
      <c r="G24" s="31" t="n">
        <v>1904</v>
      </c>
      <c r="H24" s="31" t="n">
        <v>1899</v>
      </c>
      <c r="I24" s="31" t="n">
        <v>1751</v>
      </c>
      <c r="J24" s="31" t="n">
        <v>1171</v>
      </c>
      <c r="K24" s="30" t="n">
        <v>72.1059113300493</v>
      </c>
      <c r="L24" s="31" t="n">
        <v>1400</v>
      </c>
      <c r="M24" s="30" t="n">
        <v>75.716603569497</v>
      </c>
      <c r="N24" s="31" t="n">
        <v>1440</v>
      </c>
      <c r="O24" s="30" t="n">
        <v>75.6699947451393</v>
      </c>
      <c r="P24" s="31" t="n">
        <v>1519</v>
      </c>
      <c r="Q24" s="30" t="n">
        <v>79.7794117647059</v>
      </c>
      <c r="R24" s="31" t="n">
        <v>1476</v>
      </c>
      <c r="S24" s="30" t="n">
        <v>77.7251184834123</v>
      </c>
      <c r="T24" s="31" t="n">
        <v>1423</v>
      </c>
      <c r="U24" s="30" t="n">
        <v>81.2678469446031</v>
      </c>
      <c r="V24" s="31" t="n">
        <v>271</v>
      </c>
      <c r="W24" s="30" t="n">
        <v>16.6871921182266</v>
      </c>
      <c r="X24" s="31" t="n">
        <v>279</v>
      </c>
      <c r="Y24" s="30" t="n">
        <v>15.0892374256355</v>
      </c>
      <c r="Z24" s="31" t="n">
        <v>303</v>
      </c>
      <c r="AA24" s="30" t="n">
        <v>15.9222280609564</v>
      </c>
      <c r="AB24" s="31" t="n">
        <v>267</v>
      </c>
      <c r="AC24" s="30" t="n">
        <v>14.0231092436975</v>
      </c>
      <c r="AD24" s="31" t="n">
        <v>292</v>
      </c>
      <c r="AE24" s="30" t="n">
        <v>15.376513954713</v>
      </c>
      <c r="AF24" s="31" t="n">
        <v>223</v>
      </c>
      <c r="AG24" s="30" t="n">
        <v>12.7355796687607</v>
      </c>
      <c r="AH24" s="31" t="n">
        <v>182</v>
      </c>
      <c r="AI24" s="30" t="n">
        <v>11.2068965517241</v>
      </c>
      <c r="AJ24" s="31" t="n">
        <v>170</v>
      </c>
      <c r="AK24" s="30" t="n">
        <v>9.1941590048675</v>
      </c>
      <c r="AL24" s="31" t="n">
        <v>160</v>
      </c>
      <c r="AM24" s="30" t="n">
        <v>8.40777719390436</v>
      </c>
      <c r="AN24" s="31" t="n">
        <v>118</v>
      </c>
      <c r="AO24" s="30" t="n">
        <v>6.19747899159664</v>
      </c>
      <c r="AP24" s="31" t="n">
        <v>131</v>
      </c>
      <c r="AQ24" s="30" t="n">
        <v>6.89836756187467</v>
      </c>
      <c r="AR24" s="31" t="n">
        <v>105</v>
      </c>
      <c r="AS24" s="30" t="n">
        <v>5.99657338663621</v>
      </c>
    </row>
    <row r="25">
      <c r="B25" s="4" t="n">
        <v>118</v>
      </c>
      <c r="C25" s="5" t="s">
        <v>40</v>
      </c>
      <c r="D25" s="31" t="n">
        <v>2216</v>
      </c>
      <c r="E25" s="31" t="n">
        <v>2560</v>
      </c>
      <c r="F25" s="31" t="n">
        <v>2624</v>
      </c>
      <c r="G25" s="31" t="n">
        <v>2497</v>
      </c>
      <c r="H25" s="31" t="n">
        <v>2371</v>
      </c>
      <c r="I25" s="31" t="n">
        <v>2050</v>
      </c>
      <c r="J25" s="31" t="n">
        <v>1810</v>
      </c>
      <c r="K25" s="30" t="n">
        <v>81.6787003610108</v>
      </c>
      <c r="L25" s="31" t="n">
        <v>2151</v>
      </c>
      <c r="M25" s="30" t="n">
        <v>84.0234375</v>
      </c>
      <c r="N25" s="31" t="n">
        <v>2221</v>
      </c>
      <c r="O25" s="30" t="n">
        <v>84.6417682926829</v>
      </c>
      <c r="P25" s="31" t="n">
        <v>2062</v>
      </c>
      <c r="Q25" s="30" t="n">
        <v>82.5790949138967</v>
      </c>
      <c r="R25" s="31" t="n">
        <v>1898</v>
      </c>
      <c r="S25" s="30" t="n">
        <v>80.0506115563054</v>
      </c>
      <c r="T25" s="31" t="n">
        <v>1706</v>
      </c>
      <c r="U25" s="30" t="n">
        <v>83.219512195122</v>
      </c>
      <c r="V25" s="31" t="n">
        <v>285</v>
      </c>
      <c r="W25" s="30" t="n">
        <v>12.8610108303249</v>
      </c>
      <c r="X25" s="31" t="n">
        <v>281</v>
      </c>
      <c r="Y25" s="30" t="n">
        <v>10.9765625</v>
      </c>
      <c r="Z25" s="31" t="n">
        <v>285</v>
      </c>
      <c r="AA25" s="30" t="n">
        <v>10.8612804878049</v>
      </c>
      <c r="AB25" s="31" t="n">
        <v>327</v>
      </c>
      <c r="AC25" s="30" t="n">
        <v>13.0957148578294</v>
      </c>
      <c r="AD25" s="31" t="n">
        <v>376</v>
      </c>
      <c r="AE25" s="30" t="n">
        <v>15.858287642345</v>
      </c>
      <c r="AF25" s="31" t="n">
        <v>256</v>
      </c>
      <c r="AG25" s="30" t="n">
        <v>12.4878048780488</v>
      </c>
      <c r="AH25" s="31" t="n">
        <v>121</v>
      </c>
      <c r="AI25" s="30" t="n">
        <v>5.46028880866426</v>
      </c>
      <c r="AJ25" s="31" t="n">
        <v>128</v>
      </c>
      <c r="AK25" s="30" t="n">
        <v>5</v>
      </c>
      <c r="AL25" s="31" t="n">
        <v>118</v>
      </c>
      <c r="AM25" s="30" t="n">
        <v>4.4969512195122</v>
      </c>
      <c r="AN25" s="31" t="n">
        <v>108</v>
      </c>
      <c r="AO25" s="30" t="n">
        <v>4.32519022827393</v>
      </c>
      <c r="AP25" s="31" t="n">
        <v>97</v>
      </c>
      <c r="AQ25" s="30" t="n">
        <v>4.09110080134964</v>
      </c>
      <c r="AR25" s="31" t="n">
        <v>88</v>
      </c>
      <c r="AS25" s="30" t="n">
        <v>4.29268292682927</v>
      </c>
    </row>
    <row r="26">
      <c r="B26" s="4" t="n">
        <v>119</v>
      </c>
      <c r="C26" s="5" t="s">
        <v>41</v>
      </c>
      <c r="D26" s="31" t="n">
        <v>6489</v>
      </c>
      <c r="E26" s="31" t="n">
        <v>6851</v>
      </c>
      <c r="F26" s="31" t="n">
        <v>7183</v>
      </c>
      <c r="G26" s="31" t="n">
        <v>7127</v>
      </c>
      <c r="H26" s="31" t="n">
        <v>6804</v>
      </c>
      <c r="I26" s="31" t="n">
        <v>6210</v>
      </c>
      <c r="J26" s="31" t="n">
        <v>4539</v>
      </c>
      <c r="K26" s="30" t="n">
        <v>69.9491447064263</v>
      </c>
      <c r="L26" s="31" t="n">
        <v>4434</v>
      </c>
      <c r="M26" s="30" t="n">
        <v>64.7204787622245</v>
      </c>
      <c r="N26" s="31" t="n">
        <v>4935</v>
      </c>
      <c r="O26" s="30" t="n">
        <v>68.7038841709592</v>
      </c>
      <c r="P26" s="31" t="n">
        <v>5072</v>
      </c>
      <c r="Q26" s="30" t="n">
        <v>71.1659884944577</v>
      </c>
      <c r="R26" s="31" t="n">
        <v>4859</v>
      </c>
      <c r="S26" s="30" t="n">
        <v>71.413874191652</v>
      </c>
      <c r="T26" s="31" t="n">
        <v>4454</v>
      </c>
      <c r="U26" s="30" t="n">
        <v>71.7230273752013</v>
      </c>
      <c r="V26" s="31" t="n">
        <v>1082</v>
      </c>
      <c r="W26" s="30" t="n">
        <v>16.6743720141778</v>
      </c>
      <c r="X26" s="31" t="n">
        <v>1485</v>
      </c>
      <c r="Y26" s="30" t="n">
        <v>21.6756677857247</v>
      </c>
      <c r="Z26" s="31" t="n">
        <v>1357</v>
      </c>
      <c r="AA26" s="30" t="n">
        <v>18.89182792705</v>
      </c>
      <c r="AB26" s="31" t="n">
        <v>1234</v>
      </c>
      <c r="AC26" s="30" t="n">
        <v>17.3144380524765</v>
      </c>
      <c r="AD26" s="31" t="n">
        <v>1216</v>
      </c>
      <c r="AE26" s="30" t="n">
        <v>17.8718400940623</v>
      </c>
      <c r="AF26" s="31" t="n">
        <v>1091</v>
      </c>
      <c r="AG26" s="30" t="n">
        <v>17.5684380032206</v>
      </c>
      <c r="AH26" s="31" t="n">
        <v>868</v>
      </c>
      <c r="AI26" s="30" t="n">
        <v>13.3764832793959</v>
      </c>
      <c r="AJ26" s="31" t="n">
        <v>932</v>
      </c>
      <c r="AK26" s="30" t="n">
        <v>13.6038534520508</v>
      </c>
      <c r="AL26" s="31" t="n">
        <v>891</v>
      </c>
      <c r="AM26" s="30" t="n">
        <v>12.4042879019908</v>
      </c>
      <c r="AN26" s="31" t="n">
        <v>821</v>
      </c>
      <c r="AO26" s="30" t="n">
        <v>11.5195734530658</v>
      </c>
      <c r="AP26" s="31" t="n">
        <v>729</v>
      </c>
      <c r="AQ26" s="30" t="n">
        <v>10.7142857142857</v>
      </c>
      <c r="AR26" s="31" t="n">
        <v>665</v>
      </c>
      <c r="AS26" s="30" t="n">
        <v>10.7085346215781</v>
      </c>
    </row>
    <row r="27">
      <c r="B27" s="4" t="n">
        <v>120</v>
      </c>
      <c r="C27" s="5" t="s">
        <v>42</v>
      </c>
      <c r="D27" s="31" t="n">
        <v>2676</v>
      </c>
      <c r="E27" s="31" t="n">
        <v>2954</v>
      </c>
      <c r="F27" s="31" t="n">
        <v>3117</v>
      </c>
      <c r="G27" s="31" t="n">
        <v>3225</v>
      </c>
      <c r="H27" s="31" t="n">
        <v>2832</v>
      </c>
      <c r="I27" s="31" t="n">
        <v>2508</v>
      </c>
      <c r="J27" s="31" t="n">
        <v>1997</v>
      </c>
      <c r="K27" s="30" t="n">
        <v>74.626307922272</v>
      </c>
      <c r="L27" s="31" t="n">
        <v>2299</v>
      </c>
      <c r="M27" s="30" t="n">
        <v>77.8266756939743</v>
      </c>
      <c r="N27" s="31" t="n">
        <v>2525</v>
      </c>
      <c r="O27" s="30" t="n">
        <v>81.0073788899583</v>
      </c>
      <c r="P27" s="31" t="n">
        <v>2581</v>
      </c>
      <c r="Q27" s="30" t="n">
        <v>80.031007751938</v>
      </c>
      <c r="R27" s="31" t="n">
        <v>2213</v>
      </c>
      <c r="S27" s="30" t="n">
        <v>78.1426553672316</v>
      </c>
      <c r="T27" s="31" t="n">
        <v>1975</v>
      </c>
      <c r="U27" s="30" t="n">
        <v>78.7480063795853</v>
      </c>
      <c r="V27" s="31" t="n">
        <v>415</v>
      </c>
      <c r="W27" s="30" t="n">
        <v>15.50822122571</v>
      </c>
      <c r="X27" s="31" t="n">
        <v>459</v>
      </c>
      <c r="Y27" s="30" t="n">
        <v>15.5382532159783</v>
      </c>
      <c r="Z27" s="31" t="n">
        <v>387</v>
      </c>
      <c r="AA27" s="30" t="n">
        <v>12.4157844080847</v>
      </c>
      <c r="AB27" s="31" t="n">
        <v>402</v>
      </c>
      <c r="AC27" s="30" t="n">
        <v>12.4651162790698</v>
      </c>
      <c r="AD27" s="31" t="n">
        <v>404</v>
      </c>
      <c r="AE27" s="30" t="n">
        <v>14.2655367231638</v>
      </c>
      <c r="AF27" s="31" t="n">
        <v>348</v>
      </c>
      <c r="AG27" s="30" t="n">
        <v>13.8755980861244</v>
      </c>
      <c r="AH27" s="31" t="n">
        <v>264</v>
      </c>
      <c r="AI27" s="30" t="n">
        <v>9.86547085201794</v>
      </c>
      <c r="AJ27" s="31" t="n">
        <v>196</v>
      </c>
      <c r="AK27" s="30" t="n">
        <v>6.63507109004739</v>
      </c>
      <c r="AL27" s="31" t="n">
        <v>205</v>
      </c>
      <c r="AM27" s="30" t="n">
        <v>6.57683670195701</v>
      </c>
      <c r="AN27" s="31" t="n">
        <v>242</v>
      </c>
      <c r="AO27" s="30" t="n">
        <v>7.50387596899225</v>
      </c>
      <c r="AP27" s="31" t="n">
        <v>215</v>
      </c>
      <c r="AQ27" s="30" t="n">
        <v>7.59180790960452</v>
      </c>
      <c r="AR27" s="31" t="n">
        <v>185</v>
      </c>
      <c r="AS27" s="30" t="n">
        <v>7.37639553429027</v>
      </c>
    </row>
    <row r="28">
      <c r="B28" s="4" t="n">
        <v>121</v>
      </c>
      <c r="C28" s="5" t="s">
        <v>43</v>
      </c>
      <c r="D28" s="31" t="n">
        <v>4287</v>
      </c>
      <c r="E28" s="31" t="n">
        <v>4674</v>
      </c>
      <c r="F28" s="31" t="n">
        <v>4919</v>
      </c>
      <c r="G28" s="31" t="n">
        <v>5205</v>
      </c>
      <c r="H28" s="31" t="n">
        <v>4768</v>
      </c>
      <c r="I28" s="31" t="n">
        <v>3981</v>
      </c>
      <c r="J28" s="31" t="n">
        <v>3585</v>
      </c>
      <c r="K28" s="30" t="n">
        <v>83.6249125262421</v>
      </c>
      <c r="L28" s="31" t="n">
        <v>3947</v>
      </c>
      <c r="M28" s="30" t="n">
        <v>84.4458707744972</v>
      </c>
      <c r="N28" s="31" t="n">
        <v>3971</v>
      </c>
      <c r="O28" s="30" t="n">
        <v>80.7277902012604</v>
      </c>
      <c r="P28" s="31" t="n">
        <v>4360</v>
      </c>
      <c r="Q28" s="30" t="n">
        <v>83.7656099903939</v>
      </c>
      <c r="R28" s="31" t="n">
        <v>3957</v>
      </c>
      <c r="S28" s="30" t="n">
        <v>82.9907718120805</v>
      </c>
      <c r="T28" s="31" t="n">
        <v>3125</v>
      </c>
      <c r="U28" s="30" t="n">
        <v>78.4978648580759</v>
      </c>
      <c r="V28" s="31" t="n">
        <v>479</v>
      </c>
      <c r="W28" s="30" t="n">
        <v>11.173314672265</v>
      </c>
      <c r="X28" s="31" t="n">
        <v>496</v>
      </c>
      <c r="Y28" s="30" t="n">
        <v>10.6118955926401</v>
      </c>
      <c r="Z28" s="31" t="n">
        <v>705</v>
      </c>
      <c r="AA28" s="30" t="n">
        <v>14.3321813376703</v>
      </c>
      <c r="AB28" s="31" t="n">
        <v>583</v>
      </c>
      <c r="AC28" s="30" t="n">
        <v>11.2007684918348</v>
      </c>
      <c r="AD28" s="31" t="n">
        <v>575</v>
      </c>
      <c r="AE28" s="30" t="n">
        <v>12.0595637583893</v>
      </c>
      <c r="AF28" s="31" t="n">
        <v>594</v>
      </c>
      <c r="AG28" s="30" t="n">
        <v>14.9208741522231</v>
      </c>
      <c r="AH28" s="31" t="n">
        <v>223</v>
      </c>
      <c r="AI28" s="30" t="n">
        <v>5.20177280149289</v>
      </c>
      <c r="AJ28" s="31" t="n">
        <v>231</v>
      </c>
      <c r="AK28" s="30" t="n">
        <v>4.94223363286264</v>
      </c>
      <c r="AL28" s="31" t="n">
        <v>243</v>
      </c>
      <c r="AM28" s="30" t="n">
        <v>4.94002846106932</v>
      </c>
      <c r="AN28" s="31" t="n">
        <v>262</v>
      </c>
      <c r="AO28" s="30" t="n">
        <v>5.03362151777137</v>
      </c>
      <c r="AP28" s="31" t="n">
        <v>236</v>
      </c>
      <c r="AQ28" s="30" t="n">
        <v>4.9496644295302</v>
      </c>
      <c r="AR28" s="31" t="n">
        <v>262</v>
      </c>
      <c r="AS28" s="30" t="n">
        <v>6.58126098970108</v>
      </c>
    </row>
    <row r="29">
      <c r="B29" s="4" t="n">
        <v>122</v>
      </c>
      <c r="C29" s="5" t="s">
        <v>44</v>
      </c>
      <c r="D29" s="31" t="n">
        <v>3091</v>
      </c>
      <c r="E29" s="31" t="n">
        <v>3397</v>
      </c>
      <c r="F29" s="31" t="n">
        <v>3517</v>
      </c>
      <c r="G29" s="31" t="n">
        <v>3239</v>
      </c>
      <c r="H29" s="31" t="n">
        <v>2831</v>
      </c>
      <c r="I29" s="31" t="n">
        <v>2570</v>
      </c>
      <c r="J29" s="31" t="n">
        <v>2557</v>
      </c>
      <c r="K29" s="30" t="n">
        <v>82.724037528308</v>
      </c>
      <c r="L29" s="31" t="n">
        <v>2794</v>
      </c>
      <c r="M29" s="30" t="n">
        <v>82.2490432734766</v>
      </c>
      <c r="N29" s="31" t="n">
        <v>3005</v>
      </c>
      <c r="O29" s="30" t="n">
        <v>85.4421381859539</v>
      </c>
      <c r="P29" s="31" t="n">
        <v>2787</v>
      </c>
      <c r="Q29" s="30" t="n">
        <v>86.0450756406298</v>
      </c>
      <c r="R29" s="31" t="n">
        <v>2375</v>
      </c>
      <c r="S29" s="30" t="n">
        <v>83.8926174496644</v>
      </c>
      <c r="T29" s="31" t="n">
        <v>2175</v>
      </c>
      <c r="U29" s="30" t="n">
        <v>84.6303501945525</v>
      </c>
      <c r="V29" s="31" t="n">
        <v>381</v>
      </c>
      <c r="W29" s="30" t="n">
        <v>12.3261080556454</v>
      </c>
      <c r="X29" s="31" t="n">
        <v>449</v>
      </c>
      <c r="Y29" s="30" t="n">
        <v>13.2175448925523</v>
      </c>
      <c r="Z29" s="31" t="n">
        <v>396</v>
      </c>
      <c r="AA29" s="30" t="n">
        <v>11.2595962468013</v>
      </c>
      <c r="AB29" s="31" t="n">
        <v>330</v>
      </c>
      <c r="AC29" s="30" t="n">
        <v>10.1883297313986</v>
      </c>
      <c r="AD29" s="31" t="n">
        <v>343</v>
      </c>
      <c r="AE29" s="30" t="n">
        <v>12.1158601200989</v>
      </c>
      <c r="AF29" s="31" t="n">
        <v>311</v>
      </c>
      <c r="AG29" s="30" t="n">
        <v>12.1011673151751</v>
      </c>
      <c r="AH29" s="31" t="n">
        <v>153</v>
      </c>
      <c r="AI29" s="30" t="n">
        <v>4.94985441604659</v>
      </c>
      <c r="AJ29" s="31" t="n">
        <v>154</v>
      </c>
      <c r="AK29" s="30" t="n">
        <v>4.53341183397115</v>
      </c>
      <c r="AL29" s="31" t="n">
        <v>116</v>
      </c>
      <c r="AM29" s="30" t="n">
        <v>3.29826556724481</v>
      </c>
      <c r="AN29" s="31" t="n">
        <v>122</v>
      </c>
      <c r="AO29" s="30" t="n">
        <v>3.7665946279716</v>
      </c>
      <c r="AP29" s="31" t="n">
        <v>113</v>
      </c>
      <c r="AQ29" s="30" t="n">
        <v>3.99152243023667</v>
      </c>
      <c r="AR29" s="31" t="n">
        <v>84</v>
      </c>
      <c r="AS29" s="30" t="n">
        <v>3.26848249027237</v>
      </c>
    </row>
    <row r="30">
      <c r="B30" s="4" t="n">
        <v>123</v>
      </c>
      <c r="C30" s="5" t="s">
        <v>45</v>
      </c>
      <c r="D30" s="31" t="n">
        <v>3335</v>
      </c>
      <c r="E30" s="31" t="n">
        <v>3631</v>
      </c>
      <c r="F30" s="31" t="n">
        <v>3624</v>
      </c>
      <c r="G30" s="31" t="n">
        <v>3910</v>
      </c>
      <c r="H30" s="31" t="n">
        <v>4038</v>
      </c>
      <c r="I30" s="31" t="n">
        <v>4078</v>
      </c>
      <c r="J30" s="31" t="n">
        <v>2491</v>
      </c>
      <c r="K30" s="30" t="n">
        <v>74.6926536731634</v>
      </c>
      <c r="L30" s="31" t="n">
        <v>2733</v>
      </c>
      <c r="M30" s="30" t="n">
        <v>75.2685210685761</v>
      </c>
      <c r="N30" s="31" t="n">
        <v>2774</v>
      </c>
      <c r="O30" s="30" t="n">
        <v>76.5452538631347</v>
      </c>
      <c r="P30" s="31" t="n">
        <v>2975</v>
      </c>
      <c r="Q30" s="30" t="n">
        <v>76.0869565217391</v>
      </c>
      <c r="R30" s="31" t="n">
        <v>3023</v>
      </c>
      <c r="S30" s="30" t="n">
        <v>74.8637939574047</v>
      </c>
      <c r="T30" s="31" t="n">
        <v>3008</v>
      </c>
      <c r="U30" s="30" t="n">
        <v>73.7616478666013</v>
      </c>
      <c r="V30" s="31" t="n">
        <v>538</v>
      </c>
      <c r="W30" s="30" t="n">
        <v>16.1319340329835</v>
      </c>
      <c r="X30" s="31" t="n">
        <v>623</v>
      </c>
      <c r="Y30" s="30" t="n">
        <v>17.1578077664555</v>
      </c>
      <c r="Z30" s="31" t="n">
        <v>575</v>
      </c>
      <c r="AA30" s="30" t="n">
        <v>15.8664459161148</v>
      </c>
      <c r="AB30" s="31" t="n">
        <v>615</v>
      </c>
      <c r="AC30" s="30" t="n">
        <v>15.7289002557545</v>
      </c>
      <c r="AD30" s="31" t="n">
        <v>670</v>
      </c>
      <c r="AE30" s="30" t="n">
        <v>16.5923724616147</v>
      </c>
      <c r="AF30" s="31" t="n">
        <v>707</v>
      </c>
      <c r="AG30" s="30" t="n">
        <v>17.3369298675821</v>
      </c>
      <c r="AH30" s="31" t="n">
        <v>306</v>
      </c>
      <c r="AI30" s="30" t="n">
        <v>9.17541229385307</v>
      </c>
      <c r="AJ30" s="31" t="n">
        <v>275</v>
      </c>
      <c r="AK30" s="30" t="n">
        <v>7.57367116496833</v>
      </c>
      <c r="AL30" s="31" t="n">
        <v>275</v>
      </c>
      <c r="AM30" s="30" t="n">
        <v>7.58830022075055</v>
      </c>
      <c r="AN30" s="31" t="n">
        <v>320</v>
      </c>
      <c r="AO30" s="30" t="n">
        <v>8.18414322250639</v>
      </c>
      <c r="AP30" s="31" t="n">
        <v>345</v>
      </c>
      <c r="AQ30" s="30" t="n">
        <v>8.54383358098068</v>
      </c>
      <c r="AR30" s="31" t="n">
        <v>363</v>
      </c>
      <c r="AS30" s="30" t="n">
        <v>8.90142226581658</v>
      </c>
    </row>
    <row r="31">
      <c r="B31" s="4" t="n">
        <v>124</v>
      </c>
      <c r="C31" s="5" t="s">
        <v>46</v>
      </c>
      <c r="D31" s="31" t="n">
        <v>3841</v>
      </c>
      <c r="E31" s="31" t="n">
        <v>4022</v>
      </c>
      <c r="F31" s="31" t="n">
        <v>4090</v>
      </c>
      <c r="G31" s="31" t="n">
        <v>4097</v>
      </c>
      <c r="H31" s="31" t="n">
        <v>4064</v>
      </c>
      <c r="I31" s="31" t="n">
        <v>3716</v>
      </c>
      <c r="J31" s="31" t="n">
        <v>2893</v>
      </c>
      <c r="K31" s="30" t="n">
        <v>75.318927362666</v>
      </c>
      <c r="L31" s="31" t="n">
        <v>3066</v>
      </c>
      <c r="M31" s="30" t="n">
        <v>76.2307309796121</v>
      </c>
      <c r="N31" s="31" t="n">
        <v>3173</v>
      </c>
      <c r="O31" s="30" t="n">
        <v>77.5794621026895</v>
      </c>
      <c r="P31" s="31" t="n">
        <v>3080</v>
      </c>
      <c r="Q31" s="30" t="n">
        <v>75.1769587503051</v>
      </c>
      <c r="R31" s="31" t="n">
        <v>3118</v>
      </c>
      <c r="S31" s="30" t="n">
        <v>76.7224409448819</v>
      </c>
      <c r="T31" s="31" t="n">
        <v>2791</v>
      </c>
      <c r="U31" s="30" t="n">
        <v>75.1076426264801</v>
      </c>
      <c r="V31" s="31" t="n">
        <v>624</v>
      </c>
      <c r="W31" s="30" t="n">
        <v>16.2457693309034</v>
      </c>
      <c r="X31" s="31" t="n">
        <v>656</v>
      </c>
      <c r="Y31" s="30" t="n">
        <v>16.3102933863749</v>
      </c>
      <c r="Z31" s="31" t="n">
        <v>618</v>
      </c>
      <c r="AA31" s="30" t="n">
        <v>15.1100244498778</v>
      </c>
      <c r="AB31" s="31" t="n">
        <v>716</v>
      </c>
      <c r="AC31" s="30" t="n">
        <v>17.4762020990969</v>
      </c>
      <c r="AD31" s="31" t="n">
        <v>585</v>
      </c>
      <c r="AE31" s="30" t="n">
        <v>14.3946850393701</v>
      </c>
      <c r="AF31" s="31" t="n">
        <v>612</v>
      </c>
      <c r="AG31" s="30" t="n">
        <v>16.4693218514532</v>
      </c>
      <c r="AH31" s="31" t="n">
        <v>324</v>
      </c>
      <c r="AI31" s="30" t="n">
        <v>8.43530330643062</v>
      </c>
      <c r="AJ31" s="31" t="n">
        <v>300</v>
      </c>
      <c r="AK31" s="30" t="n">
        <v>7.45897563401293</v>
      </c>
      <c r="AL31" s="31" t="n">
        <v>299</v>
      </c>
      <c r="AM31" s="30" t="n">
        <v>7.31051344743276</v>
      </c>
      <c r="AN31" s="31" t="n">
        <v>301</v>
      </c>
      <c r="AO31" s="30" t="n">
        <v>7.346839150598</v>
      </c>
      <c r="AP31" s="31" t="n">
        <v>361</v>
      </c>
      <c r="AQ31" s="30" t="n">
        <v>8.88287401574803</v>
      </c>
      <c r="AR31" s="31" t="n">
        <v>313</v>
      </c>
      <c r="AS31" s="30" t="n">
        <v>8.42303552206674</v>
      </c>
    </row>
    <row r="32">
      <c r="B32" s="4" t="n">
        <v>125</v>
      </c>
      <c r="C32" s="5" t="s">
        <v>47</v>
      </c>
      <c r="D32" s="31" t="n">
        <v>4758</v>
      </c>
      <c r="E32" s="31" t="n">
        <v>5359</v>
      </c>
      <c r="F32" s="31" t="n">
        <v>5946</v>
      </c>
      <c r="G32" s="31" t="n">
        <v>6580</v>
      </c>
      <c r="H32" s="31" t="n">
        <v>6213</v>
      </c>
      <c r="I32" s="31" t="n">
        <v>5880</v>
      </c>
      <c r="J32" s="31" t="n">
        <v>3215</v>
      </c>
      <c r="K32" s="30" t="n">
        <v>67.5704077343422</v>
      </c>
      <c r="L32" s="31" t="n">
        <v>3740</v>
      </c>
      <c r="M32" s="30" t="n">
        <v>69.7891397648815</v>
      </c>
      <c r="N32" s="31" t="n">
        <v>4074</v>
      </c>
      <c r="O32" s="30" t="n">
        <v>68.5166498486377</v>
      </c>
      <c r="P32" s="31" t="n">
        <v>4712</v>
      </c>
      <c r="Q32" s="30" t="n">
        <v>71.6109422492401</v>
      </c>
      <c r="R32" s="31" t="n">
        <v>4506</v>
      </c>
      <c r="S32" s="30" t="n">
        <v>72.5253500724288</v>
      </c>
      <c r="T32" s="31" t="n">
        <v>4130</v>
      </c>
      <c r="U32" s="30" t="n">
        <v>70.2380952380952</v>
      </c>
      <c r="V32" s="31" t="n">
        <v>870</v>
      </c>
      <c r="W32" s="30" t="n">
        <v>18.2849936948298</v>
      </c>
      <c r="X32" s="31" t="n">
        <v>1006</v>
      </c>
      <c r="Y32" s="30" t="n">
        <v>18.7721589848852</v>
      </c>
      <c r="Z32" s="31" t="n">
        <v>1144</v>
      </c>
      <c r="AA32" s="30" t="n">
        <v>19.2398250924992</v>
      </c>
      <c r="AB32" s="31" t="n">
        <v>1064</v>
      </c>
      <c r="AC32" s="30" t="n">
        <v>16.1702127659574</v>
      </c>
      <c r="AD32" s="31" t="n">
        <v>1036</v>
      </c>
      <c r="AE32" s="30" t="n">
        <v>16.6747143087076</v>
      </c>
      <c r="AF32" s="31" t="n">
        <v>1034</v>
      </c>
      <c r="AG32" s="30" t="n">
        <v>17.5850340136054</v>
      </c>
      <c r="AH32" s="31" t="n">
        <v>673</v>
      </c>
      <c r="AI32" s="30" t="n">
        <v>14.1445985708281</v>
      </c>
      <c r="AJ32" s="31" t="n">
        <v>613</v>
      </c>
      <c r="AK32" s="30" t="n">
        <v>11.4387012502333</v>
      </c>
      <c r="AL32" s="31" t="n">
        <v>728</v>
      </c>
      <c r="AM32" s="30" t="n">
        <v>12.2435250588631</v>
      </c>
      <c r="AN32" s="31" t="n">
        <v>804</v>
      </c>
      <c r="AO32" s="30" t="n">
        <v>12.2188449848024</v>
      </c>
      <c r="AP32" s="31" t="n">
        <v>671</v>
      </c>
      <c r="AQ32" s="30" t="n">
        <v>10.7999356188637</v>
      </c>
      <c r="AR32" s="31" t="n">
        <v>716</v>
      </c>
      <c r="AS32" s="30" t="n">
        <v>12.1768707482993</v>
      </c>
    </row>
    <row r="33">
      <c r="B33" s="4" t="n">
        <v>126</v>
      </c>
      <c r="C33" s="5" t="s">
        <v>48</v>
      </c>
      <c r="D33" s="31" t="n">
        <v>1610</v>
      </c>
      <c r="E33" s="31" t="n">
        <v>1894</v>
      </c>
      <c r="F33" s="31" t="n">
        <v>2171</v>
      </c>
      <c r="G33" s="31" t="n">
        <v>2416</v>
      </c>
      <c r="H33" s="31" t="n">
        <v>2184</v>
      </c>
      <c r="I33" s="31" t="n">
        <v>2000</v>
      </c>
      <c r="J33" s="31" t="n">
        <v>1262</v>
      </c>
      <c r="K33" s="30" t="n">
        <v>78.3850931677019</v>
      </c>
      <c r="L33" s="31" t="n">
        <v>1468</v>
      </c>
      <c r="M33" s="30" t="n">
        <v>77.5079197465681</v>
      </c>
      <c r="N33" s="31" t="n">
        <v>1668</v>
      </c>
      <c r="O33" s="30" t="n">
        <v>76.8309534776601</v>
      </c>
      <c r="P33" s="31" t="n">
        <v>1804</v>
      </c>
      <c r="Q33" s="30" t="n">
        <v>74.6688741721854</v>
      </c>
      <c r="R33" s="31" t="n">
        <v>1709</v>
      </c>
      <c r="S33" s="30" t="n">
        <v>78.2509157509158</v>
      </c>
      <c r="T33" s="31" t="n">
        <v>1493</v>
      </c>
      <c r="U33" s="30" t="n">
        <v>74.65</v>
      </c>
      <c r="V33" s="31" t="n">
        <v>211</v>
      </c>
      <c r="W33" s="30" t="n">
        <v>13.1055900621118</v>
      </c>
      <c r="X33" s="31" t="n">
        <v>273</v>
      </c>
      <c r="Y33" s="30" t="n">
        <v>14.4139387539599</v>
      </c>
      <c r="Z33" s="31" t="n">
        <v>298</v>
      </c>
      <c r="AA33" s="30" t="n">
        <v>13.7263933671119</v>
      </c>
      <c r="AB33" s="31" t="n">
        <v>420</v>
      </c>
      <c r="AC33" s="30" t="n">
        <v>17.3841059602649</v>
      </c>
      <c r="AD33" s="31" t="n">
        <v>285</v>
      </c>
      <c r="AE33" s="30" t="n">
        <v>13.0494505494506</v>
      </c>
      <c r="AF33" s="31" t="n">
        <v>319</v>
      </c>
      <c r="AG33" s="30" t="n">
        <v>15.95</v>
      </c>
      <c r="AH33" s="31" t="n">
        <v>137</v>
      </c>
      <c r="AI33" s="30" t="n">
        <v>8.50931677018634</v>
      </c>
      <c r="AJ33" s="31" t="n">
        <v>153</v>
      </c>
      <c r="AK33" s="30" t="n">
        <v>8.07814149947202</v>
      </c>
      <c r="AL33" s="31" t="n">
        <v>205</v>
      </c>
      <c r="AM33" s="30" t="n">
        <v>9.442653155228</v>
      </c>
      <c r="AN33" s="31" t="n">
        <v>192</v>
      </c>
      <c r="AO33" s="30" t="n">
        <v>7.94701986754967</v>
      </c>
      <c r="AP33" s="31" t="n">
        <v>190</v>
      </c>
      <c r="AQ33" s="30" t="n">
        <v>8.6996336996337</v>
      </c>
      <c r="AR33" s="31" t="n">
        <v>188</v>
      </c>
      <c r="AS33" s="30" t="n">
        <v>9.4</v>
      </c>
    </row>
    <row r="34">
      <c r="B34" s="4" t="n">
        <v>127</v>
      </c>
      <c r="C34" s="5" t="s">
        <v>49</v>
      </c>
      <c r="D34" s="31" t="n">
        <v>5112</v>
      </c>
      <c r="E34" s="31" t="n">
        <v>5300</v>
      </c>
      <c r="F34" s="31" t="n">
        <v>5446</v>
      </c>
      <c r="G34" s="31" t="n">
        <v>6077</v>
      </c>
      <c r="H34" s="31" t="n">
        <v>6092</v>
      </c>
      <c r="I34" s="31" t="n">
        <v>5991</v>
      </c>
      <c r="J34" s="31" t="n">
        <v>3604</v>
      </c>
      <c r="K34" s="30" t="n">
        <v>70.5007824726135</v>
      </c>
      <c r="L34" s="31" t="n">
        <v>3621</v>
      </c>
      <c r="M34" s="30" t="n">
        <v>68.3207547169811</v>
      </c>
      <c r="N34" s="31" t="n">
        <v>3765</v>
      </c>
      <c r="O34" s="30" t="n">
        <v>69.1333088505325</v>
      </c>
      <c r="P34" s="31" t="n">
        <v>4269</v>
      </c>
      <c r="Q34" s="30" t="n">
        <v>70.2484778673688</v>
      </c>
      <c r="R34" s="31" t="n">
        <v>4212</v>
      </c>
      <c r="S34" s="30" t="n">
        <v>69.13985554826</v>
      </c>
      <c r="T34" s="31" t="n">
        <v>4073</v>
      </c>
      <c r="U34" s="30" t="n">
        <v>67.9853113002838</v>
      </c>
      <c r="V34" s="31" t="n">
        <v>847</v>
      </c>
      <c r="W34" s="30" t="n">
        <v>16.5688575899844</v>
      </c>
      <c r="X34" s="31" t="n">
        <v>962</v>
      </c>
      <c r="Y34" s="30" t="n">
        <v>18.1509433962264</v>
      </c>
      <c r="Z34" s="31" t="n">
        <v>999</v>
      </c>
      <c r="AA34" s="30" t="n">
        <v>18.3437385236871</v>
      </c>
      <c r="AB34" s="31" t="n">
        <v>1044</v>
      </c>
      <c r="AC34" s="30" t="n">
        <v>17.1795293730459</v>
      </c>
      <c r="AD34" s="31" t="n">
        <v>1062</v>
      </c>
      <c r="AE34" s="30" t="n">
        <v>17.4326986211425</v>
      </c>
      <c r="AF34" s="31" t="n">
        <v>1090</v>
      </c>
      <c r="AG34" s="30" t="n">
        <v>18.1939576030713</v>
      </c>
      <c r="AH34" s="31" t="n">
        <v>661</v>
      </c>
      <c r="AI34" s="30" t="n">
        <v>12.9303599374022</v>
      </c>
      <c r="AJ34" s="31" t="n">
        <v>717</v>
      </c>
      <c r="AK34" s="30" t="n">
        <v>13.5283018867925</v>
      </c>
      <c r="AL34" s="31" t="n">
        <v>682</v>
      </c>
      <c r="AM34" s="30" t="n">
        <v>12.5229526257804</v>
      </c>
      <c r="AN34" s="31" t="n">
        <v>764</v>
      </c>
      <c r="AO34" s="30" t="n">
        <v>12.5719927595853</v>
      </c>
      <c r="AP34" s="31" t="n">
        <v>818</v>
      </c>
      <c r="AQ34" s="30" t="n">
        <v>13.4274458305975</v>
      </c>
      <c r="AR34" s="31" t="n">
        <v>828</v>
      </c>
      <c r="AS34" s="30" t="n">
        <v>13.820731096645</v>
      </c>
    </row>
    <row r="35">
      <c r="B35" s="4" t="n">
        <v>128</v>
      </c>
      <c r="C35" s="5" t="s">
        <v>50</v>
      </c>
      <c r="D35" s="31" t="n">
        <v>2618</v>
      </c>
      <c r="E35" s="31" t="n">
        <v>2736</v>
      </c>
      <c r="F35" s="31" t="n">
        <v>2759</v>
      </c>
      <c r="G35" s="31" t="n">
        <v>2705</v>
      </c>
      <c r="H35" s="31" t="n">
        <v>2602</v>
      </c>
      <c r="I35" s="31" t="n">
        <v>2528</v>
      </c>
      <c r="J35" s="31" t="n">
        <v>2145</v>
      </c>
      <c r="K35" s="30" t="n">
        <v>81.9327731092437</v>
      </c>
      <c r="L35" s="31" t="n">
        <v>2328</v>
      </c>
      <c r="M35" s="30" t="n">
        <v>85.0877192982456</v>
      </c>
      <c r="N35" s="31" t="n">
        <v>2310</v>
      </c>
      <c r="O35" s="30" t="n">
        <v>83.7259876766945</v>
      </c>
      <c r="P35" s="31" t="n">
        <v>2261</v>
      </c>
      <c r="Q35" s="30" t="n">
        <v>83.5859519408503</v>
      </c>
      <c r="R35" s="31" t="n">
        <v>2093</v>
      </c>
      <c r="S35" s="30" t="n">
        <v>80.4381245196003</v>
      </c>
      <c r="T35" s="31" t="n">
        <v>2004</v>
      </c>
      <c r="U35" s="30" t="n">
        <v>79.2721518987342</v>
      </c>
      <c r="V35" s="31" t="n">
        <v>325</v>
      </c>
      <c r="W35" s="30" t="n">
        <v>12.4140565317036</v>
      </c>
      <c r="X35" s="31" t="n">
        <v>308</v>
      </c>
      <c r="Y35" s="30" t="n">
        <v>11.2573099415205</v>
      </c>
      <c r="Z35" s="31" t="n">
        <v>355</v>
      </c>
      <c r="AA35" s="30" t="n">
        <v>12.8669807901414</v>
      </c>
      <c r="AB35" s="31" t="n">
        <v>337</v>
      </c>
      <c r="AC35" s="30" t="n">
        <v>12.4584103512015</v>
      </c>
      <c r="AD35" s="31" t="n">
        <v>360</v>
      </c>
      <c r="AE35" s="30" t="n">
        <v>13.8355111452729</v>
      </c>
      <c r="AF35" s="31" t="n">
        <v>409</v>
      </c>
      <c r="AG35" s="30" t="n">
        <v>16.1787974683544</v>
      </c>
      <c r="AH35" s="31" t="n">
        <v>148</v>
      </c>
      <c r="AI35" s="30" t="n">
        <v>5.65317035905271</v>
      </c>
      <c r="AJ35" s="31" t="n">
        <v>100</v>
      </c>
      <c r="AK35" s="30" t="n">
        <v>3.65497076023392</v>
      </c>
      <c r="AL35" s="31" t="n">
        <v>94</v>
      </c>
      <c r="AM35" s="30" t="n">
        <v>3.40703153316419</v>
      </c>
      <c r="AN35" s="31" t="n">
        <v>107</v>
      </c>
      <c r="AO35" s="30" t="n">
        <v>3.95563770794824</v>
      </c>
      <c r="AP35" s="31" t="n">
        <v>149</v>
      </c>
      <c r="AQ35" s="30" t="n">
        <v>5.72636433512683</v>
      </c>
      <c r="AR35" s="31" t="n">
        <v>115</v>
      </c>
      <c r="AS35" s="30" t="n">
        <v>4.54905063291139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>
      <c r="B37" s="15" t="s">
        <v>51</v>
      </c>
      <c r="C37" s="12" t="s">
        <v>119</v>
      </c>
      <c r="D37" s="33" t="n">
        <v>57491</v>
      </c>
      <c r="E37" s="33" t="n">
        <v>64038</v>
      </c>
      <c r="F37" s="33" t="n">
        <v>67864</v>
      </c>
      <c r="G37" s="33" t="n">
        <v>71893</v>
      </c>
      <c r="H37" s="33" t="n">
        <v>69275</v>
      </c>
      <c r="I37" s="33" t="n">
        <v>62382</v>
      </c>
      <c r="J37" s="33" t="n">
        <v>44087</v>
      </c>
      <c r="K37" s="32" t="n">
        <v>76.6850463550817</v>
      </c>
      <c r="L37" s="33" t="n">
        <v>49557</v>
      </c>
      <c r="M37" s="32" t="n">
        <v>77.3868640494706</v>
      </c>
      <c r="N37" s="33" t="n">
        <v>53474</v>
      </c>
      <c r="O37" s="32" t="n">
        <v>78.7958269480137</v>
      </c>
      <c r="P37" s="33" t="n">
        <v>57098</v>
      </c>
      <c r="Q37" s="32" t="n">
        <v>79.4208059199088</v>
      </c>
      <c r="R37" s="33" t="n">
        <v>54700</v>
      </c>
      <c r="S37" s="32" t="n">
        <v>78.9606640202093</v>
      </c>
      <c r="T37" s="33" t="n">
        <v>47775</v>
      </c>
      <c r="U37" s="32" t="n">
        <v>76.5845917091469</v>
      </c>
      <c r="V37" s="33" t="n">
        <v>8631</v>
      </c>
      <c r="W37" s="32" t="n">
        <v>15.012784609765</v>
      </c>
      <c r="X37" s="33" t="n">
        <v>9371</v>
      </c>
      <c r="Y37" s="32" t="n">
        <v>14.6334988600518</v>
      </c>
      <c r="Z37" s="33" t="n">
        <v>9259</v>
      </c>
      <c r="AA37" s="32" t="n">
        <v>13.643463397383</v>
      </c>
      <c r="AB37" s="33" t="n">
        <v>9483</v>
      </c>
      <c r="AC37" s="32" t="n">
        <v>13.1904357865161</v>
      </c>
      <c r="AD37" s="33" t="n">
        <v>9441</v>
      </c>
      <c r="AE37" s="32" t="n">
        <v>13.6282930350054</v>
      </c>
      <c r="AF37" s="33" t="n">
        <v>9470</v>
      </c>
      <c r="AG37" s="32" t="n">
        <v>15.1806610881344</v>
      </c>
      <c r="AH37" s="33" t="n">
        <v>4773</v>
      </c>
      <c r="AI37" s="32" t="n">
        <v>8.30216903515333</v>
      </c>
      <c r="AJ37" s="33" t="n">
        <v>5110</v>
      </c>
      <c r="AK37" s="32" t="n">
        <v>7.97963709047753</v>
      </c>
      <c r="AL37" s="33" t="n">
        <v>5131</v>
      </c>
      <c r="AM37" s="32" t="n">
        <v>7.56070965460332</v>
      </c>
      <c r="AN37" s="33" t="n">
        <v>5312</v>
      </c>
      <c r="AO37" s="32" t="n">
        <v>7.38875829357517</v>
      </c>
      <c r="AP37" s="33" t="n">
        <v>5134</v>
      </c>
      <c r="AQ37" s="32" t="n">
        <v>7.41104294478528</v>
      </c>
      <c r="AR37" s="33" t="n">
        <v>5137</v>
      </c>
      <c r="AS37" s="32" t="n">
        <v>8.23474720271873</v>
      </c>
    </row>
    <row r="38">
      <c r="B38" s="4" t="n">
        <v>201</v>
      </c>
      <c r="C38" s="5" t="s">
        <v>52</v>
      </c>
      <c r="D38" s="31" t="n">
        <v>1510</v>
      </c>
      <c r="E38" s="31" t="n">
        <v>1830</v>
      </c>
      <c r="F38" s="31" t="n">
        <v>1829</v>
      </c>
      <c r="G38" s="31" t="n">
        <v>1790</v>
      </c>
      <c r="H38" s="31" t="n">
        <v>1874</v>
      </c>
      <c r="I38" s="31" t="n">
        <v>1602</v>
      </c>
      <c r="J38" s="31" t="n">
        <v>1185</v>
      </c>
      <c r="K38" s="30" t="n">
        <v>78.476821192053</v>
      </c>
      <c r="L38" s="31" t="n">
        <v>1421</v>
      </c>
      <c r="M38" s="30" t="n">
        <v>77.6502732240437</v>
      </c>
      <c r="N38" s="31" t="n">
        <v>1447</v>
      </c>
      <c r="O38" s="30" t="n">
        <v>79.114270092947</v>
      </c>
      <c r="P38" s="31" t="n">
        <v>1463</v>
      </c>
      <c r="Q38" s="30" t="n">
        <v>81.731843575419</v>
      </c>
      <c r="R38" s="31" t="n">
        <v>1492</v>
      </c>
      <c r="S38" s="30" t="n">
        <v>79.6157950907151</v>
      </c>
      <c r="T38" s="31" t="n">
        <v>1203</v>
      </c>
      <c r="U38" s="30" t="n">
        <v>75.0936329588015</v>
      </c>
      <c r="V38" s="31" t="n">
        <v>236</v>
      </c>
      <c r="W38" s="30" t="n">
        <v>15.6291390728477</v>
      </c>
      <c r="X38" s="31" t="n">
        <v>284</v>
      </c>
      <c r="Y38" s="30" t="n">
        <v>15.5191256830601</v>
      </c>
      <c r="Z38" s="31" t="n">
        <v>242</v>
      </c>
      <c r="AA38" s="30" t="n">
        <v>13.231273920175</v>
      </c>
      <c r="AB38" s="31" t="n">
        <v>215</v>
      </c>
      <c r="AC38" s="30" t="n">
        <v>12.0111731843575</v>
      </c>
      <c r="AD38" s="31" t="n">
        <v>247</v>
      </c>
      <c r="AE38" s="30" t="n">
        <v>13.1803628601921</v>
      </c>
      <c r="AF38" s="31" t="n">
        <v>257</v>
      </c>
      <c r="AG38" s="30" t="n">
        <v>16.0424469413233</v>
      </c>
      <c r="AH38" s="31" t="n">
        <v>89</v>
      </c>
      <c r="AI38" s="30" t="n">
        <v>5.89403973509934</v>
      </c>
      <c r="AJ38" s="31" t="n">
        <v>125</v>
      </c>
      <c r="AK38" s="30" t="n">
        <v>6.83060109289618</v>
      </c>
      <c r="AL38" s="31" t="n">
        <v>140</v>
      </c>
      <c r="AM38" s="30" t="n">
        <v>7.65445598687808</v>
      </c>
      <c r="AN38" s="31" t="n">
        <v>112</v>
      </c>
      <c r="AO38" s="30" t="n">
        <v>6.25698324022346</v>
      </c>
      <c r="AP38" s="31" t="n">
        <v>135</v>
      </c>
      <c r="AQ38" s="30" t="n">
        <v>7.20384204909285</v>
      </c>
      <c r="AR38" s="31" t="n">
        <v>142</v>
      </c>
      <c r="AS38" s="30" t="n">
        <v>8.86392009987516</v>
      </c>
    </row>
    <row r="39">
      <c r="B39" s="4" t="n">
        <v>202</v>
      </c>
      <c r="C39" s="5" t="s">
        <v>53</v>
      </c>
      <c r="D39" s="31" t="n">
        <v>1504</v>
      </c>
      <c r="E39" s="31" t="n">
        <v>1765</v>
      </c>
      <c r="F39" s="31" t="n">
        <v>1779</v>
      </c>
      <c r="G39" s="31" t="n">
        <v>1922</v>
      </c>
      <c r="H39" s="31" t="n">
        <v>1731</v>
      </c>
      <c r="I39" s="31" t="n">
        <v>1680</v>
      </c>
      <c r="J39" s="31" t="n">
        <v>1141</v>
      </c>
      <c r="K39" s="30" t="n">
        <v>75.8643617021277</v>
      </c>
      <c r="L39" s="31" t="n">
        <v>1322</v>
      </c>
      <c r="M39" s="30" t="n">
        <v>74.9008498583569</v>
      </c>
      <c r="N39" s="31" t="n">
        <v>1435</v>
      </c>
      <c r="O39" s="30" t="n">
        <v>80.663293985385</v>
      </c>
      <c r="P39" s="31" t="n">
        <v>1508</v>
      </c>
      <c r="Q39" s="30" t="n">
        <v>78.4599375650364</v>
      </c>
      <c r="R39" s="31" t="n">
        <v>1340</v>
      </c>
      <c r="S39" s="30" t="n">
        <v>77.4119006354708</v>
      </c>
      <c r="T39" s="31" t="n">
        <v>1286</v>
      </c>
      <c r="U39" s="30" t="n">
        <v>76.547619047619</v>
      </c>
      <c r="V39" s="31" t="n">
        <v>236</v>
      </c>
      <c r="W39" s="30" t="n">
        <v>15.6914893617021</v>
      </c>
      <c r="X39" s="31" t="n">
        <v>297</v>
      </c>
      <c r="Y39" s="30" t="n">
        <v>16.8271954674221</v>
      </c>
      <c r="Z39" s="31" t="n">
        <v>214</v>
      </c>
      <c r="AA39" s="30" t="n">
        <v>12.0292299044407</v>
      </c>
      <c r="AB39" s="31" t="n">
        <v>268</v>
      </c>
      <c r="AC39" s="30" t="n">
        <v>13.9438085327784</v>
      </c>
      <c r="AD39" s="31" t="n">
        <v>236</v>
      </c>
      <c r="AE39" s="30" t="n">
        <v>13.633737723859</v>
      </c>
      <c r="AF39" s="31" t="n">
        <v>268</v>
      </c>
      <c r="AG39" s="30" t="n">
        <v>15.952380952381</v>
      </c>
      <c r="AH39" s="31" t="n">
        <v>127</v>
      </c>
      <c r="AI39" s="30" t="n">
        <v>8.44414893617021</v>
      </c>
      <c r="AJ39" s="31" t="n">
        <v>146</v>
      </c>
      <c r="AK39" s="30" t="n">
        <v>8.27195467422096</v>
      </c>
      <c r="AL39" s="31" t="n">
        <v>130</v>
      </c>
      <c r="AM39" s="30" t="n">
        <v>7.30747611017425</v>
      </c>
      <c r="AN39" s="31" t="n">
        <v>146</v>
      </c>
      <c r="AO39" s="30" t="n">
        <v>7.59625390218522</v>
      </c>
      <c r="AP39" s="31" t="n">
        <v>155</v>
      </c>
      <c r="AQ39" s="30" t="n">
        <v>8.95436164067013</v>
      </c>
      <c r="AR39" s="31" t="n">
        <v>126</v>
      </c>
      <c r="AS39" s="30" t="n">
        <v>7.5</v>
      </c>
    </row>
    <row r="40">
      <c r="B40" s="4" t="n">
        <v>203</v>
      </c>
      <c r="C40" s="5" t="s">
        <v>54</v>
      </c>
      <c r="D40" s="31" t="n">
        <v>2829</v>
      </c>
      <c r="E40" s="31" t="n">
        <v>3062</v>
      </c>
      <c r="F40" s="31" t="n">
        <v>3187</v>
      </c>
      <c r="G40" s="31" t="n">
        <v>3378</v>
      </c>
      <c r="H40" s="31" t="n">
        <v>3359</v>
      </c>
      <c r="I40" s="31" t="n">
        <v>3105</v>
      </c>
      <c r="J40" s="31" t="n">
        <v>2235</v>
      </c>
      <c r="K40" s="30" t="n">
        <v>79.0031813361612</v>
      </c>
      <c r="L40" s="31" t="n">
        <v>2465</v>
      </c>
      <c r="M40" s="30" t="n">
        <v>80.5029392553886</v>
      </c>
      <c r="N40" s="31" t="n">
        <v>2575</v>
      </c>
      <c r="O40" s="30" t="n">
        <v>80.7969877627863</v>
      </c>
      <c r="P40" s="31" t="n">
        <v>2665</v>
      </c>
      <c r="Q40" s="30" t="n">
        <v>78.8928359976317</v>
      </c>
      <c r="R40" s="31" t="n">
        <v>2703</v>
      </c>
      <c r="S40" s="30" t="n">
        <v>80.4703780887169</v>
      </c>
      <c r="T40" s="31" t="n">
        <v>2424</v>
      </c>
      <c r="U40" s="30" t="n">
        <v>78.0676328502415</v>
      </c>
      <c r="V40" s="31" t="n">
        <v>394</v>
      </c>
      <c r="W40" s="30" t="n">
        <v>13.9271827500884</v>
      </c>
      <c r="X40" s="31" t="n">
        <v>387</v>
      </c>
      <c r="Y40" s="30" t="n">
        <v>12.63879817113</v>
      </c>
      <c r="Z40" s="31" t="n">
        <v>429</v>
      </c>
      <c r="AA40" s="30" t="n">
        <v>13.4609350486351</v>
      </c>
      <c r="AB40" s="31" t="n">
        <v>487</v>
      </c>
      <c r="AC40" s="30" t="n">
        <v>14.4168146832445</v>
      </c>
      <c r="AD40" s="31" t="n">
        <v>478</v>
      </c>
      <c r="AE40" s="30" t="n">
        <v>14.2304257219411</v>
      </c>
      <c r="AF40" s="31" t="n">
        <v>482</v>
      </c>
      <c r="AG40" s="30" t="n">
        <v>15.5233494363929</v>
      </c>
      <c r="AH40" s="31" t="n">
        <v>200</v>
      </c>
      <c r="AI40" s="30" t="n">
        <v>7.06963591375044</v>
      </c>
      <c r="AJ40" s="31" t="n">
        <v>210</v>
      </c>
      <c r="AK40" s="30" t="n">
        <v>6.85826257348138</v>
      </c>
      <c r="AL40" s="31" t="n">
        <v>183</v>
      </c>
      <c r="AM40" s="30" t="n">
        <v>5.7420771885786</v>
      </c>
      <c r="AN40" s="31" t="n">
        <v>226</v>
      </c>
      <c r="AO40" s="30" t="n">
        <v>6.69034931912374</v>
      </c>
      <c r="AP40" s="31" t="n">
        <v>178</v>
      </c>
      <c r="AQ40" s="30" t="n">
        <v>5.29919618934207</v>
      </c>
      <c r="AR40" s="31" t="n">
        <v>199</v>
      </c>
      <c r="AS40" s="30" t="n">
        <v>6.40901771336554</v>
      </c>
    </row>
    <row r="41">
      <c r="B41" s="4" t="n">
        <v>204</v>
      </c>
      <c r="C41" s="5" t="s">
        <v>55</v>
      </c>
      <c r="D41" s="31" t="n">
        <v>1818</v>
      </c>
      <c r="E41" s="31" t="n">
        <v>1971</v>
      </c>
      <c r="F41" s="31" t="n">
        <v>1960</v>
      </c>
      <c r="G41" s="31" t="n">
        <v>1964</v>
      </c>
      <c r="H41" s="31" t="n">
        <v>1886</v>
      </c>
      <c r="I41" s="31" t="n">
        <v>1665</v>
      </c>
      <c r="J41" s="31" t="n">
        <v>1430</v>
      </c>
      <c r="K41" s="30" t="n">
        <v>78.6578657865787</v>
      </c>
      <c r="L41" s="31" t="n">
        <v>1475</v>
      </c>
      <c r="M41" s="30" t="n">
        <v>74.8351090816844</v>
      </c>
      <c r="N41" s="31" t="n">
        <v>1534</v>
      </c>
      <c r="O41" s="30" t="n">
        <v>78.265306122449</v>
      </c>
      <c r="P41" s="31" t="n">
        <v>1578</v>
      </c>
      <c r="Q41" s="30" t="n">
        <v>80.3462321792261</v>
      </c>
      <c r="R41" s="31" t="n">
        <v>1505</v>
      </c>
      <c r="S41" s="30" t="n">
        <v>79.7985153764581</v>
      </c>
      <c r="T41" s="31" t="n">
        <v>1335</v>
      </c>
      <c r="U41" s="30" t="n">
        <v>80.1801801801802</v>
      </c>
      <c r="V41" s="31" t="n">
        <v>277</v>
      </c>
      <c r="W41" s="30" t="n">
        <v>15.2365236523652</v>
      </c>
      <c r="X41" s="31" t="n">
        <v>346</v>
      </c>
      <c r="Y41" s="30" t="n">
        <v>17.5545408422121</v>
      </c>
      <c r="Z41" s="31" t="n">
        <v>275</v>
      </c>
      <c r="AA41" s="30" t="n">
        <v>14.030612244898</v>
      </c>
      <c r="AB41" s="31" t="n">
        <v>283</v>
      </c>
      <c r="AC41" s="30" t="n">
        <v>14.4093686354379</v>
      </c>
      <c r="AD41" s="31" t="n">
        <v>266</v>
      </c>
      <c r="AE41" s="30" t="n">
        <v>14.1039236479321</v>
      </c>
      <c r="AF41" s="31" t="n">
        <v>227</v>
      </c>
      <c r="AG41" s="30" t="n">
        <v>13.6336336336336</v>
      </c>
      <c r="AH41" s="31" t="n">
        <v>111</v>
      </c>
      <c r="AI41" s="30" t="n">
        <v>6.10561056105611</v>
      </c>
      <c r="AJ41" s="31" t="n">
        <v>150</v>
      </c>
      <c r="AK41" s="30" t="n">
        <v>7.6103500761035</v>
      </c>
      <c r="AL41" s="31" t="n">
        <v>151</v>
      </c>
      <c r="AM41" s="30" t="n">
        <v>7.70408163265306</v>
      </c>
      <c r="AN41" s="31" t="n">
        <v>103</v>
      </c>
      <c r="AO41" s="30" t="n">
        <v>5.24439918533605</v>
      </c>
      <c r="AP41" s="31" t="n">
        <v>115</v>
      </c>
      <c r="AQ41" s="30" t="n">
        <v>6.09756097560976</v>
      </c>
      <c r="AR41" s="31" t="n">
        <v>103</v>
      </c>
      <c r="AS41" s="30" t="n">
        <v>6.18618618618619</v>
      </c>
    </row>
    <row r="42">
      <c r="B42" s="4" t="n">
        <v>205</v>
      </c>
      <c r="C42" s="5" t="s">
        <v>56</v>
      </c>
      <c r="D42" s="31" t="n">
        <v>2792</v>
      </c>
      <c r="E42" s="31" t="n">
        <v>2841</v>
      </c>
      <c r="F42" s="31" t="n">
        <v>3033</v>
      </c>
      <c r="G42" s="31" t="n">
        <v>3199</v>
      </c>
      <c r="H42" s="31" t="n">
        <v>3037</v>
      </c>
      <c r="I42" s="31" t="n">
        <v>2623</v>
      </c>
      <c r="J42" s="31" t="n">
        <v>1998</v>
      </c>
      <c r="K42" s="30" t="n">
        <v>71.5616045845272</v>
      </c>
      <c r="L42" s="31" t="n">
        <v>2090</v>
      </c>
      <c r="M42" s="30" t="n">
        <v>73.5656458993312</v>
      </c>
      <c r="N42" s="31" t="n">
        <v>2349</v>
      </c>
      <c r="O42" s="30" t="n">
        <v>77.4480712166172</v>
      </c>
      <c r="P42" s="31" t="n">
        <v>2436</v>
      </c>
      <c r="Q42" s="30" t="n">
        <v>76.1487964989059</v>
      </c>
      <c r="R42" s="31" t="n">
        <v>2286</v>
      </c>
      <c r="S42" s="30" t="n">
        <v>75.2716496542641</v>
      </c>
      <c r="T42" s="31" t="n">
        <v>1964</v>
      </c>
      <c r="U42" s="30" t="n">
        <v>74.8760960731986</v>
      </c>
      <c r="V42" s="31" t="n">
        <v>533</v>
      </c>
      <c r="W42" s="30" t="n">
        <v>19.0902578796562</v>
      </c>
      <c r="X42" s="31" t="n">
        <v>497</v>
      </c>
      <c r="Y42" s="30" t="n">
        <v>17.4938401971137</v>
      </c>
      <c r="Z42" s="31" t="n">
        <v>444</v>
      </c>
      <c r="AA42" s="30" t="n">
        <v>14.6389713155292</v>
      </c>
      <c r="AB42" s="31" t="n">
        <v>468</v>
      </c>
      <c r="AC42" s="30" t="n">
        <v>14.6295717411691</v>
      </c>
      <c r="AD42" s="31" t="n">
        <v>498</v>
      </c>
      <c r="AE42" s="30" t="n">
        <v>16.3977609483042</v>
      </c>
      <c r="AF42" s="31" t="n">
        <v>428</v>
      </c>
      <c r="AG42" s="30" t="n">
        <v>16.3171940526115</v>
      </c>
      <c r="AH42" s="31" t="n">
        <v>261</v>
      </c>
      <c r="AI42" s="30" t="n">
        <v>9.34813753581662</v>
      </c>
      <c r="AJ42" s="31" t="n">
        <v>254</v>
      </c>
      <c r="AK42" s="30" t="n">
        <v>8.94051390355509</v>
      </c>
      <c r="AL42" s="31" t="n">
        <v>240</v>
      </c>
      <c r="AM42" s="30" t="n">
        <v>7.91295746785361</v>
      </c>
      <c r="AN42" s="31" t="n">
        <v>295</v>
      </c>
      <c r="AO42" s="30" t="n">
        <v>9.22163175992498</v>
      </c>
      <c r="AP42" s="31" t="n">
        <v>253</v>
      </c>
      <c r="AQ42" s="30" t="n">
        <v>8.33058939743168</v>
      </c>
      <c r="AR42" s="31" t="n">
        <v>231</v>
      </c>
      <c r="AS42" s="30" t="n">
        <v>8.80670987418986</v>
      </c>
    </row>
    <row r="43">
      <c r="B43" s="4" t="n">
        <v>206</v>
      </c>
      <c r="C43" s="5" t="s">
        <v>57</v>
      </c>
      <c r="D43" s="31" t="n">
        <v>3492</v>
      </c>
      <c r="E43" s="31" t="n">
        <v>3831</v>
      </c>
      <c r="F43" s="31" t="n">
        <v>4158</v>
      </c>
      <c r="G43" s="31" t="n">
        <v>4311</v>
      </c>
      <c r="H43" s="31" t="n">
        <v>3821</v>
      </c>
      <c r="I43" s="31" t="n">
        <v>3487</v>
      </c>
      <c r="J43" s="31" t="n">
        <v>2849</v>
      </c>
      <c r="K43" s="30" t="n">
        <v>81.5864833906071</v>
      </c>
      <c r="L43" s="31" t="n">
        <v>3112</v>
      </c>
      <c r="M43" s="30" t="n">
        <v>81.232054293918</v>
      </c>
      <c r="N43" s="31" t="n">
        <v>3425</v>
      </c>
      <c r="O43" s="30" t="n">
        <v>82.3713323713324</v>
      </c>
      <c r="P43" s="31" t="n">
        <v>3689</v>
      </c>
      <c r="Q43" s="30" t="n">
        <v>85.5717930874507</v>
      </c>
      <c r="R43" s="31" t="n">
        <v>3181</v>
      </c>
      <c r="S43" s="30" t="n">
        <v>83.2504579952892</v>
      </c>
      <c r="T43" s="31" t="n">
        <v>2860</v>
      </c>
      <c r="U43" s="30" t="n">
        <v>82.018927444795</v>
      </c>
      <c r="V43" s="31" t="n">
        <v>414</v>
      </c>
      <c r="W43" s="30" t="n">
        <v>11.8556701030928</v>
      </c>
      <c r="X43" s="31" t="n">
        <v>470</v>
      </c>
      <c r="Y43" s="30" t="n">
        <v>12.2683372487601</v>
      </c>
      <c r="Z43" s="31" t="n">
        <v>493</v>
      </c>
      <c r="AA43" s="30" t="n">
        <v>11.8566618566619</v>
      </c>
      <c r="AB43" s="31" t="n">
        <v>400</v>
      </c>
      <c r="AC43" s="30" t="n">
        <v>9.27858965437254</v>
      </c>
      <c r="AD43" s="31" t="n">
        <v>441</v>
      </c>
      <c r="AE43" s="30" t="n">
        <v>11.541481287621</v>
      </c>
      <c r="AF43" s="31" t="n">
        <v>426</v>
      </c>
      <c r="AG43" s="30" t="n">
        <v>12.2168052767422</v>
      </c>
      <c r="AH43" s="31" t="n">
        <v>229</v>
      </c>
      <c r="AI43" s="30" t="n">
        <v>6.55784650630012</v>
      </c>
      <c r="AJ43" s="31" t="n">
        <v>249</v>
      </c>
      <c r="AK43" s="30" t="n">
        <v>6.49960845732185</v>
      </c>
      <c r="AL43" s="31" t="n">
        <v>240</v>
      </c>
      <c r="AM43" s="30" t="n">
        <v>5.77200577200577</v>
      </c>
      <c r="AN43" s="31" t="n">
        <v>222</v>
      </c>
      <c r="AO43" s="30" t="n">
        <v>5.14961725817676</v>
      </c>
      <c r="AP43" s="31" t="n">
        <v>199</v>
      </c>
      <c r="AQ43" s="30" t="n">
        <v>5.20806071708977</v>
      </c>
      <c r="AR43" s="31" t="n">
        <v>201</v>
      </c>
      <c r="AS43" s="30" t="n">
        <v>5.76426727846286</v>
      </c>
    </row>
    <row r="44">
      <c r="B44" s="4" t="n">
        <v>207</v>
      </c>
      <c r="C44" s="5" t="s">
        <v>58</v>
      </c>
      <c r="D44" s="31" t="n">
        <v>3574</v>
      </c>
      <c r="E44" s="31" t="n">
        <v>3548</v>
      </c>
      <c r="F44" s="31" t="n">
        <v>3478</v>
      </c>
      <c r="G44" s="31" t="n">
        <v>3624</v>
      </c>
      <c r="H44" s="31" t="n">
        <v>3133</v>
      </c>
      <c r="I44" s="31" t="n">
        <v>2817</v>
      </c>
      <c r="J44" s="31" t="n">
        <v>2984</v>
      </c>
      <c r="K44" s="30" t="n">
        <v>83.4918858421936</v>
      </c>
      <c r="L44" s="31" t="n">
        <v>3075</v>
      </c>
      <c r="M44" s="30" t="n">
        <v>86.6685456595265</v>
      </c>
      <c r="N44" s="31" t="n">
        <v>2984</v>
      </c>
      <c r="O44" s="30" t="n">
        <v>85.7964347326049</v>
      </c>
      <c r="P44" s="31" t="n">
        <v>3011</v>
      </c>
      <c r="Q44" s="30" t="n">
        <v>83.0849889624724</v>
      </c>
      <c r="R44" s="31" t="n">
        <v>2589</v>
      </c>
      <c r="S44" s="30" t="n">
        <v>82.6364506862432</v>
      </c>
      <c r="T44" s="31" t="n">
        <v>2300</v>
      </c>
      <c r="U44" s="30" t="n">
        <v>81.6471423500178</v>
      </c>
      <c r="V44" s="31" t="n">
        <v>432</v>
      </c>
      <c r="W44" s="30" t="n">
        <v>12.0872971460548</v>
      </c>
      <c r="X44" s="31" t="n">
        <v>330</v>
      </c>
      <c r="Y44" s="30" t="n">
        <v>9.30101465614431</v>
      </c>
      <c r="Z44" s="31" t="n">
        <v>303</v>
      </c>
      <c r="AA44" s="30" t="n">
        <v>8.71190339275446</v>
      </c>
      <c r="AB44" s="31" t="n">
        <v>407</v>
      </c>
      <c r="AC44" s="30" t="n">
        <v>11.2306843267108</v>
      </c>
      <c r="AD44" s="31" t="n">
        <v>349</v>
      </c>
      <c r="AE44" s="30" t="n">
        <v>11.1394829237153</v>
      </c>
      <c r="AF44" s="31" t="n">
        <v>356</v>
      </c>
      <c r="AG44" s="30" t="n">
        <v>12.637557685481</v>
      </c>
      <c r="AH44" s="31" t="n">
        <v>158</v>
      </c>
      <c r="AI44" s="30" t="n">
        <v>4.42081701175154</v>
      </c>
      <c r="AJ44" s="31" t="n">
        <v>143</v>
      </c>
      <c r="AK44" s="30" t="n">
        <v>4.0304396843292</v>
      </c>
      <c r="AL44" s="31" t="n">
        <v>191</v>
      </c>
      <c r="AM44" s="30" t="n">
        <v>5.4916618746406</v>
      </c>
      <c r="AN44" s="31" t="n">
        <v>206</v>
      </c>
      <c r="AO44" s="30" t="n">
        <v>5.68432671081678</v>
      </c>
      <c r="AP44" s="31" t="n">
        <v>195</v>
      </c>
      <c r="AQ44" s="30" t="n">
        <v>6.22406639004149</v>
      </c>
      <c r="AR44" s="31" t="n">
        <v>161</v>
      </c>
      <c r="AS44" s="30" t="n">
        <v>5.71529996450124</v>
      </c>
    </row>
    <row r="45">
      <c r="B45" s="4" t="n">
        <v>208</v>
      </c>
      <c r="C45" s="5" t="s">
        <v>59</v>
      </c>
      <c r="D45" s="31" t="n">
        <v>4174</v>
      </c>
      <c r="E45" s="31" t="n">
        <v>4451</v>
      </c>
      <c r="F45" s="31" t="n">
        <v>4589</v>
      </c>
      <c r="G45" s="31" t="n">
        <v>4418</v>
      </c>
      <c r="H45" s="31" t="n">
        <v>4038</v>
      </c>
      <c r="I45" s="31" t="n">
        <v>3474</v>
      </c>
      <c r="J45" s="31" t="n">
        <v>3562</v>
      </c>
      <c r="K45" s="30" t="n">
        <v>85.3378054623862</v>
      </c>
      <c r="L45" s="31" t="n">
        <v>3731</v>
      </c>
      <c r="M45" s="30" t="n">
        <v>83.823859806785</v>
      </c>
      <c r="N45" s="31" t="n">
        <v>3979</v>
      </c>
      <c r="O45" s="30" t="n">
        <v>86.7073436478536</v>
      </c>
      <c r="P45" s="31" t="n">
        <v>3768</v>
      </c>
      <c r="Q45" s="30" t="n">
        <v>85.2874603893164</v>
      </c>
      <c r="R45" s="31" t="n">
        <v>3450</v>
      </c>
      <c r="S45" s="30" t="n">
        <v>85.4383358098068</v>
      </c>
      <c r="T45" s="31" t="n">
        <v>2903</v>
      </c>
      <c r="U45" s="30" t="n">
        <v>83.5636154289004</v>
      </c>
      <c r="V45" s="31" t="n">
        <v>428</v>
      </c>
      <c r="W45" s="30" t="n">
        <v>10.2539530426449</v>
      </c>
      <c r="X45" s="31" t="n">
        <v>529</v>
      </c>
      <c r="Y45" s="30" t="n">
        <v>11.8849696697371</v>
      </c>
      <c r="Z45" s="31" t="n">
        <v>454</v>
      </c>
      <c r="AA45" s="30" t="n">
        <v>9.8932229243844</v>
      </c>
      <c r="AB45" s="31" t="n">
        <v>472</v>
      </c>
      <c r="AC45" s="30" t="n">
        <v>10.6835672249887</v>
      </c>
      <c r="AD45" s="31" t="n">
        <v>440</v>
      </c>
      <c r="AE45" s="30" t="n">
        <v>10.8964834076275</v>
      </c>
      <c r="AF45" s="31" t="n">
        <v>418</v>
      </c>
      <c r="AG45" s="30" t="n">
        <v>12.0322394933794</v>
      </c>
      <c r="AH45" s="31" t="n">
        <v>184</v>
      </c>
      <c r="AI45" s="30" t="n">
        <v>4.40824149496885</v>
      </c>
      <c r="AJ45" s="31" t="n">
        <v>191</v>
      </c>
      <c r="AK45" s="30" t="n">
        <v>4.29117052347787</v>
      </c>
      <c r="AL45" s="31" t="n">
        <v>156</v>
      </c>
      <c r="AM45" s="30" t="n">
        <v>3.39943342776204</v>
      </c>
      <c r="AN45" s="31" t="n">
        <v>178</v>
      </c>
      <c r="AO45" s="30" t="n">
        <v>4.02897238569488</v>
      </c>
      <c r="AP45" s="31" t="n">
        <v>148</v>
      </c>
      <c r="AQ45" s="30" t="n">
        <v>3.66518078256563</v>
      </c>
      <c r="AR45" s="31" t="n">
        <v>153</v>
      </c>
      <c r="AS45" s="30" t="n">
        <v>4.40414507772021</v>
      </c>
    </row>
    <row r="46">
      <c r="B46" s="4" t="n">
        <v>209</v>
      </c>
      <c r="C46" s="5" t="s">
        <v>60</v>
      </c>
      <c r="D46" s="31" t="n">
        <v>4809</v>
      </c>
      <c r="E46" s="31" t="n">
        <v>5533</v>
      </c>
      <c r="F46" s="31" t="n">
        <v>6020</v>
      </c>
      <c r="G46" s="31" t="n">
        <v>6349</v>
      </c>
      <c r="H46" s="31" t="n">
        <v>6137</v>
      </c>
      <c r="I46" s="31" t="n">
        <v>5553</v>
      </c>
      <c r="J46" s="31" t="n">
        <v>3821</v>
      </c>
      <c r="K46" s="30" t="n">
        <v>79.4551881888126</v>
      </c>
      <c r="L46" s="31" t="n">
        <v>4316</v>
      </c>
      <c r="M46" s="30" t="n">
        <v>78.0046990782577</v>
      </c>
      <c r="N46" s="31" t="n">
        <v>4762</v>
      </c>
      <c r="O46" s="30" t="n">
        <v>79.1029900332226</v>
      </c>
      <c r="P46" s="31" t="n">
        <v>5107</v>
      </c>
      <c r="Q46" s="30" t="n">
        <v>80.4378642305875</v>
      </c>
      <c r="R46" s="31" t="n">
        <v>4970</v>
      </c>
      <c r="S46" s="30" t="n">
        <v>80.9841942317093</v>
      </c>
      <c r="T46" s="31" t="n">
        <v>4415</v>
      </c>
      <c r="U46" s="30" t="n">
        <v>79.5065730235909</v>
      </c>
      <c r="V46" s="31" t="n">
        <v>610</v>
      </c>
      <c r="W46" s="30" t="n">
        <v>12.6845498024537</v>
      </c>
      <c r="X46" s="31" t="n">
        <v>801</v>
      </c>
      <c r="Y46" s="30" t="n">
        <v>14.4767757093801</v>
      </c>
      <c r="Z46" s="31" t="n">
        <v>829</v>
      </c>
      <c r="AA46" s="30" t="n">
        <v>13.7707641196013</v>
      </c>
      <c r="AB46" s="31" t="n">
        <v>855</v>
      </c>
      <c r="AC46" s="30" t="n">
        <v>13.4666876673492</v>
      </c>
      <c r="AD46" s="31" t="n">
        <v>802</v>
      </c>
      <c r="AE46" s="30" t="n">
        <v>13.0682744011732</v>
      </c>
      <c r="AF46" s="31" t="n">
        <v>774</v>
      </c>
      <c r="AG46" s="30" t="n">
        <v>13.9384116693679</v>
      </c>
      <c r="AH46" s="31" t="n">
        <v>378</v>
      </c>
      <c r="AI46" s="30" t="n">
        <v>7.86026200873363</v>
      </c>
      <c r="AJ46" s="31" t="n">
        <v>416</v>
      </c>
      <c r="AK46" s="30" t="n">
        <v>7.51852521236219</v>
      </c>
      <c r="AL46" s="31" t="n">
        <v>429</v>
      </c>
      <c r="AM46" s="30" t="n">
        <v>7.12624584717608</v>
      </c>
      <c r="AN46" s="31" t="n">
        <v>387</v>
      </c>
      <c r="AO46" s="30" t="n">
        <v>6.09544810206332</v>
      </c>
      <c r="AP46" s="31" t="n">
        <v>365</v>
      </c>
      <c r="AQ46" s="30" t="n">
        <v>5.94753136711748</v>
      </c>
      <c r="AR46" s="31" t="n">
        <v>364</v>
      </c>
      <c r="AS46" s="30" t="n">
        <v>6.55501530704124</v>
      </c>
    </row>
    <row r="47">
      <c r="B47" s="4" t="n">
        <v>210</v>
      </c>
      <c r="C47" s="5" t="s">
        <v>61</v>
      </c>
      <c r="D47" s="31" t="n">
        <v>3461</v>
      </c>
      <c r="E47" s="31" t="n">
        <v>4215</v>
      </c>
      <c r="F47" s="31" t="n">
        <v>4342</v>
      </c>
      <c r="G47" s="31" t="n">
        <v>5171</v>
      </c>
      <c r="H47" s="31" t="n">
        <v>5148</v>
      </c>
      <c r="I47" s="31" t="n">
        <v>4697</v>
      </c>
      <c r="J47" s="31" t="n">
        <v>2447</v>
      </c>
      <c r="K47" s="30" t="n">
        <v>70.7021092169893</v>
      </c>
      <c r="L47" s="31" t="n">
        <v>3021</v>
      </c>
      <c r="M47" s="30" t="n">
        <v>71.6725978647687</v>
      </c>
      <c r="N47" s="31" t="n">
        <v>3131</v>
      </c>
      <c r="O47" s="30" t="n">
        <v>72.1096269000461</v>
      </c>
      <c r="P47" s="31" t="n">
        <v>3714</v>
      </c>
      <c r="Q47" s="30" t="n">
        <v>71.82363179269</v>
      </c>
      <c r="R47" s="31" t="n">
        <v>3830</v>
      </c>
      <c r="S47" s="30" t="n">
        <v>74.3978243978244</v>
      </c>
      <c r="T47" s="31" t="n">
        <v>3262</v>
      </c>
      <c r="U47" s="30" t="n">
        <v>69.4485842026826</v>
      </c>
      <c r="V47" s="31" t="n">
        <v>611</v>
      </c>
      <c r="W47" s="30" t="n">
        <v>17.6538572666859</v>
      </c>
      <c r="X47" s="31" t="n">
        <v>739</v>
      </c>
      <c r="Y47" s="30" t="n">
        <v>17.5326215895611</v>
      </c>
      <c r="Z47" s="31" t="n">
        <v>769</v>
      </c>
      <c r="AA47" s="30" t="n">
        <v>17.7107323813911</v>
      </c>
      <c r="AB47" s="31" t="n">
        <v>857</v>
      </c>
      <c r="AC47" s="30" t="n">
        <v>16.5731966737575</v>
      </c>
      <c r="AD47" s="31" t="n">
        <v>768</v>
      </c>
      <c r="AE47" s="30" t="n">
        <v>14.9184149184149</v>
      </c>
      <c r="AF47" s="31" t="n">
        <v>890</v>
      </c>
      <c r="AG47" s="30" t="n">
        <v>18.9482648499042</v>
      </c>
      <c r="AH47" s="31" t="n">
        <v>403</v>
      </c>
      <c r="AI47" s="30" t="n">
        <v>11.6440335163248</v>
      </c>
      <c r="AJ47" s="31" t="n">
        <v>455</v>
      </c>
      <c r="AK47" s="30" t="n">
        <v>10.7947805456702</v>
      </c>
      <c r="AL47" s="31" t="n">
        <v>442</v>
      </c>
      <c r="AM47" s="30" t="n">
        <v>10.1796407185629</v>
      </c>
      <c r="AN47" s="31" t="n">
        <v>600</v>
      </c>
      <c r="AO47" s="30" t="n">
        <v>11.6031715335525</v>
      </c>
      <c r="AP47" s="31" t="n">
        <v>550</v>
      </c>
      <c r="AQ47" s="30" t="n">
        <v>10.6837606837607</v>
      </c>
      <c r="AR47" s="31" t="n">
        <v>545</v>
      </c>
      <c r="AS47" s="30" t="n">
        <v>11.6031509474132</v>
      </c>
    </row>
    <row r="48">
      <c r="B48" s="4" t="n">
        <v>211</v>
      </c>
      <c r="C48" s="5" t="s">
        <v>62</v>
      </c>
      <c r="D48" s="31" t="n">
        <v>5165</v>
      </c>
      <c r="E48" s="31" t="n">
        <v>5600</v>
      </c>
      <c r="F48" s="31" t="n">
        <v>5612</v>
      </c>
      <c r="G48" s="31" t="n">
        <v>5501</v>
      </c>
      <c r="H48" s="31" t="n">
        <v>5325</v>
      </c>
      <c r="I48" s="31" t="n">
        <v>4721</v>
      </c>
      <c r="J48" s="31" t="n">
        <v>4113</v>
      </c>
      <c r="K48" s="30" t="n">
        <v>79.6321393998064</v>
      </c>
      <c r="L48" s="31" t="n">
        <v>4538</v>
      </c>
      <c r="M48" s="30" t="n">
        <v>81.0357142857143</v>
      </c>
      <c r="N48" s="31" t="n">
        <v>4701</v>
      </c>
      <c r="O48" s="30" t="n">
        <v>83.7669280114041</v>
      </c>
      <c r="P48" s="31" t="n">
        <v>4580</v>
      </c>
      <c r="Q48" s="30" t="n">
        <v>83.2575895291765</v>
      </c>
      <c r="R48" s="31" t="n">
        <v>4309</v>
      </c>
      <c r="S48" s="30" t="n">
        <v>80.9201877934272</v>
      </c>
      <c r="T48" s="31" t="n">
        <v>3855</v>
      </c>
      <c r="U48" s="30" t="n">
        <v>81.6564287227282</v>
      </c>
      <c r="V48" s="31" t="n">
        <v>782</v>
      </c>
      <c r="W48" s="30" t="n">
        <v>15.1403678606002</v>
      </c>
      <c r="X48" s="31" t="n">
        <v>735</v>
      </c>
      <c r="Y48" s="30" t="n">
        <v>13.125</v>
      </c>
      <c r="Z48" s="31" t="n">
        <v>631</v>
      </c>
      <c r="AA48" s="30" t="n">
        <v>11.2437633642195</v>
      </c>
      <c r="AB48" s="31" t="n">
        <v>623</v>
      </c>
      <c r="AC48" s="30" t="n">
        <v>11.3252135975277</v>
      </c>
      <c r="AD48" s="31" t="n">
        <v>728</v>
      </c>
      <c r="AE48" s="30" t="n">
        <v>13.6713615023474</v>
      </c>
      <c r="AF48" s="31" t="n">
        <v>641</v>
      </c>
      <c r="AG48" s="30" t="n">
        <v>13.5776318576573</v>
      </c>
      <c r="AH48" s="31" t="n">
        <v>270</v>
      </c>
      <c r="AI48" s="30" t="n">
        <v>5.22749273959342</v>
      </c>
      <c r="AJ48" s="31" t="n">
        <v>327</v>
      </c>
      <c r="AK48" s="30" t="n">
        <v>5.83928571428571</v>
      </c>
      <c r="AL48" s="31" t="n">
        <v>280</v>
      </c>
      <c r="AM48" s="30" t="n">
        <v>4.98930862437634</v>
      </c>
      <c r="AN48" s="31" t="n">
        <v>298</v>
      </c>
      <c r="AO48" s="30" t="n">
        <v>5.41719687329576</v>
      </c>
      <c r="AP48" s="31" t="n">
        <v>288</v>
      </c>
      <c r="AQ48" s="30" t="n">
        <v>5.40845070422535</v>
      </c>
      <c r="AR48" s="31" t="n">
        <v>225</v>
      </c>
      <c r="AS48" s="30" t="n">
        <v>4.76593941961449</v>
      </c>
    </row>
    <row r="49">
      <c r="B49" s="4" t="n">
        <v>212</v>
      </c>
      <c r="C49" s="5" t="s">
        <v>63</v>
      </c>
      <c r="D49" s="31" t="n">
        <v>7637</v>
      </c>
      <c r="E49" s="31" t="n">
        <v>8625</v>
      </c>
      <c r="F49" s="31" t="n">
        <v>9665</v>
      </c>
      <c r="G49" s="31" t="n">
        <v>10733</v>
      </c>
      <c r="H49" s="31" t="n">
        <v>10665</v>
      </c>
      <c r="I49" s="31" t="n">
        <v>10161</v>
      </c>
      <c r="J49" s="31" t="n">
        <v>5569</v>
      </c>
      <c r="K49" s="30" t="n">
        <v>72.9213041770329</v>
      </c>
      <c r="L49" s="31" t="n">
        <v>6339</v>
      </c>
      <c r="M49" s="30" t="n">
        <v>73.495652173913</v>
      </c>
      <c r="N49" s="31" t="n">
        <v>7390</v>
      </c>
      <c r="O49" s="30" t="n">
        <v>76.4614588722193</v>
      </c>
      <c r="P49" s="31" t="n">
        <v>8475</v>
      </c>
      <c r="Q49" s="30" t="n">
        <v>78.9620795676884</v>
      </c>
      <c r="R49" s="31" t="n">
        <v>8317</v>
      </c>
      <c r="S49" s="30" t="n">
        <v>77.9840600093765</v>
      </c>
      <c r="T49" s="31" t="n">
        <v>7592</v>
      </c>
      <c r="U49" s="30" t="n">
        <v>74.7170554079323</v>
      </c>
      <c r="V49" s="31" t="n">
        <v>1172</v>
      </c>
      <c r="W49" s="30" t="n">
        <v>15.3463401859369</v>
      </c>
      <c r="X49" s="31" t="n">
        <v>1389</v>
      </c>
      <c r="Y49" s="30" t="n">
        <v>16.104347826087</v>
      </c>
      <c r="Z49" s="31" t="n">
        <v>1352</v>
      </c>
      <c r="AA49" s="30" t="n">
        <v>13.9886187273668</v>
      </c>
      <c r="AB49" s="31" t="n">
        <v>1368</v>
      </c>
      <c r="AC49" s="30" t="n">
        <v>12.7457374452623</v>
      </c>
      <c r="AD49" s="31" t="n">
        <v>1477</v>
      </c>
      <c r="AE49" s="30" t="n">
        <v>13.8490389123301</v>
      </c>
      <c r="AF49" s="31" t="n">
        <v>1552</v>
      </c>
      <c r="AG49" s="30" t="n">
        <v>15.2740871961421</v>
      </c>
      <c r="AH49" s="31" t="n">
        <v>896</v>
      </c>
      <c r="AI49" s="30" t="n">
        <v>11.7323556370302</v>
      </c>
      <c r="AJ49" s="31" t="n">
        <v>897</v>
      </c>
      <c r="AK49" s="30" t="n">
        <v>10.4</v>
      </c>
      <c r="AL49" s="31" t="n">
        <v>923</v>
      </c>
      <c r="AM49" s="30" t="n">
        <v>9.54992240041386</v>
      </c>
      <c r="AN49" s="31" t="n">
        <v>890</v>
      </c>
      <c r="AO49" s="30" t="n">
        <v>8.29218298704929</v>
      </c>
      <c r="AP49" s="31" t="n">
        <v>871</v>
      </c>
      <c r="AQ49" s="30" t="n">
        <v>8.16690107829348</v>
      </c>
      <c r="AR49" s="31" t="n">
        <v>1017</v>
      </c>
      <c r="AS49" s="30" t="n">
        <v>10.0088573959256</v>
      </c>
    </row>
    <row r="50">
      <c r="B50" s="4" t="n">
        <v>213</v>
      </c>
      <c r="C50" s="5" t="s">
        <v>64</v>
      </c>
      <c r="D50" s="31" t="n">
        <v>7042</v>
      </c>
      <c r="E50" s="31" t="n">
        <v>8304</v>
      </c>
      <c r="F50" s="31" t="n">
        <v>9815</v>
      </c>
      <c r="G50" s="31" t="n">
        <v>11431</v>
      </c>
      <c r="H50" s="31" t="n">
        <v>11494</v>
      </c>
      <c r="I50" s="31" t="n">
        <v>10436</v>
      </c>
      <c r="J50" s="31" t="n">
        <v>5084</v>
      </c>
      <c r="K50" s="30" t="n">
        <v>72.1953990343652</v>
      </c>
      <c r="L50" s="31" t="n">
        <v>6164</v>
      </c>
      <c r="M50" s="30" t="n">
        <v>74.2292870905588</v>
      </c>
      <c r="N50" s="31" t="n">
        <v>7234</v>
      </c>
      <c r="O50" s="30" t="n">
        <v>73.7035150280183</v>
      </c>
      <c r="P50" s="31" t="n">
        <v>8768</v>
      </c>
      <c r="Q50" s="30" t="n">
        <v>76.7037004636515</v>
      </c>
      <c r="R50" s="31" t="n">
        <v>8700</v>
      </c>
      <c r="S50" s="30" t="n">
        <v>75.6916652166348</v>
      </c>
      <c r="T50" s="31" t="n">
        <v>7459</v>
      </c>
      <c r="U50" s="30" t="n">
        <v>71.4737447297815</v>
      </c>
      <c r="V50" s="31" t="n">
        <v>1162</v>
      </c>
      <c r="W50" s="30" t="n">
        <v>16.5009940357853</v>
      </c>
      <c r="X50" s="31" t="n">
        <v>1261</v>
      </c>
      <c r="Y50" s="30" t="n">
        <v>15.1854527938343</v>
      </c>
      <c r="Z50" s="31" t="n">
        <v>1549</v>
      </c>
      <c r="AA50" s="30" t="n">
        <v>15.7819663779929</v>
      </c>
      <c r="AB50" s="31" t="n">
        <v>1618</v>
      </c>
      <c r="AC50" s="30" t="n">
        <v>14.1544921704138</v>
      </c>
      <c r="AD50" s="31" t="n">
        <v>1646</v>
      </c>
      <c r="AE50" s="30" t="n">
        <v>14.3205150513311</v>
      </c>
      <c r="AF50" s="31" t="n">
        <v>1809</v>
      </c>
      <c r="AG50" s="30" t="n">
        <v>17.3342276734381</v>
      </c>
      <c r="AH50" s="31" t="n">
        <v>796</v>
      </c>
      <c r="AI50" s="30" t="n">
        <v>11.3036069298495</v>
      </c>
      <c r="AJ50" s="31" t="n">
        <v>879</v>
      </c>
      <c r="AK50" s="30" t="n">
        <v>10.5852601156069</v>
      </c>
      <c r="AL50" s="31" t="n">
        <v>1032</v>
      </c>
      <c r="AM50" s="30" t="n">
        <v>10.5145185939888</v>
      </c>
      <c r="AN50" s="31" t="n">
        <v>1045</v>
      </c>
      <c r="AO50" s="30" t="n">
        <v>9.14180736593474</v>
      </c>
      <c r="AP50" s="31" t="n">
        <v>1148</v>
      </c>
      <c r="AQ50" s="30" t="n">
        <v>9.9878197320341</v>
      </c>
      <c r="AR50" s="31" t="n">
        <v>1168</v>
      </c>
      <c r="AS50" s="30" t="n">
        <v>11.1920275967804</v>
      </c>
    </row>
    <row r="51">
      <c r="B51" s="4" t="n">
        <v>214</v>
      </c>
      <c r="C51" s="5" t="s">
        <v>65</v>
      </c>
      <c r="D51" s="31" t="n">
        <v>3047</v>
      </c>
      <c r="E51" s="31" t="n">
        <v>3371</v>
      </c>
      <c r="F51" s="31" t="n">
        <v>3436</v>
      </c>
      <c r="G51" s="31" t="n">
        <v>3408</v>
      </c>
      <c r="H51" s="31" t="n">
        <v>3163</v>
      </c>
      <c r="I51" s="31" t="n">
        <v>2578</v>
      </c>
      <c r="J51" s="31" t="n">
        <v>2202</v>
      </c>
      <c r="K51" s="30" t="n">
        <v>72.2678043977683</v>
      </c>
      <c r="L51" s="31" t="n">
        <v>2602</v>
      </c>
      <c r="M51" s="30" t="n">
        <v>77.1877781073865</v>
      </c>
      <c r="N51" s="31" t="n">
        <v>2667</v>
      </c>
      <c r="O51" s="30" t="n">
        <v>77.6193247962747</v>
      </c>
      <c r="P51" s="31" t="n">
        <v>2776</v>
      </c>
      <c r="Q51" s="30" t="n">
        <v>81.4553990610329</v>
      </c>
      <c r="R51" s="31" t="n">
        <v>2554</v>
      </c>
      <c r="S51" s="30" t="n">
        <v>80.7461270945305</v>
      </c>
      <c r="T51" s="31" t="n">
        <v>2140</v>
      </c>
      <c r="U51" s="30" t="n">
        <v>83.0100853374709</v>
      </c>
      <c r="V51" s="31" t="n">
        <v>567</v>
      </c>
      <c r="W51" s="30" t="n">
        <v>18.6084673449294</v>
      </c>
      <c r="X51" s="31" t="n">
        <v>512</v>
      </c>
      <c r="Y51" s="30" t="n">
        <v>15.1883714031445</v>
      </c>
      <c r="Z51" s="31" t="n">
        <v>567</v>
      </c>
      <c r="AA51" s="30" t="n">
        <v>16.5017462165309</v>
      </c>
      <c r="AB51" s="31" t="n">
        <v>438</v>
      </c>
      <c r="AC51" s="30" t="n">
        <v>12.8521126760563</v>
      </c>
      <c r="AD51" s="31" t="n">
        <v>436</v>
      </c>
      <c r="AE51" s="30" t="n">
        <v>13.7843819159026</v>
      </c>
      <c r="AF51" s="31" t="n">
        <v>297</v>
      </c>
      <c r="AG51" s="30" t="n">
        <v>11.5205585725368</v>
      </c>
      <c r="AH51" s="31" t="n">
        <v>278</v>
      </c>
      <c r="AI51" s="30" t="n">
        <v>9.12372825730226</v>
      </c>
      <c r="AJ51" s="31" t="n">
        <v>257</v>
      </c>
      <c r="AK51" s="30" t="n">
        <v>7.623850489469</v>
      </c>
      <c r="AL51" s="31" t="n">
        <v>202</v>
      </c>
      <c r="AM51" s="30" t="n">
        <v>5.87892898719441</v>
      </c>
      <c r="AN51" s="31" t="n">
        <v>194</v>
      </c>
      <c r="AO51" s="30" t="n">
        <v>5.6924882629108</v>
      </c>
      <c r="AP51" s="31" t="n">
        <v>173</v>
      </c>
      <c r="AQ51" s="30" t="n">
        <v>5.46949098956687</v>
      </c>
      <c r="AR51" s="31" t="n">
        <v>141</v>
      </c>
      <c r="AS51" s="30" t="n">
        <v>5.46935608999224</v>
      </c>
    </row>
    <row r="52">
      <c r="B52" s="4" t="n">
        <v>215</v>
      </c>
      <c r="C52" s="5" t="s">
        <v>66</v>
      </c>
      <c r="D52" s="31" t="n">
        <v>1637</v>
      </c>
      <c r="E52" s="31" t="n">
        <v>1887</v>
      </c>
      <c r="F52" s="31" t="n">
        <v>1791</v>
      </c>
      <c r="G52" s="31" t="n">
        <v>1743</v>
      </c>
      <c r="H52" s="31" t="n">
        <v>1610</v>
      </c>
      <c r="I52" s="31" t="n">
        <v>1296</v>
      </c>
      <c r="J52" s="31" t="n">
        <v>1227</v>
      </c>
      <c r="K52" s="30" t="n">
        <v>74.9541844838118</v>
      </c>
      <c r="L52" s="31" t="n">
        <v>1408</v>
      </c>
      <c r="M52" s="30" t="n">
        <v>74.6157922628511</v>
      </c>
      <c r="N52" s="31" t="n">
        <v>1396</v>
      </c>
      <c r="O52" s="30" t="n">
        <v>77.9452819653825</v>
      </c>
      <c r="P52" s="31" t="n">
        <v>1332</v>
      </c>
      <c r="Q52" s="30" t="n">
        <v>76.4199655765921</v>
      </c>
      <c r="R52" s="31" t="n">
        <v>1276</v>
      </c>
      <c r="S52" s="30" t="n">
        <v>79.2546583850932</v>
      </c>
      <c r="T52" s="31" t="n">
        <v>973</v>
      </c>
      <c r="U52" s="30" t="n">
        <v>75.0771604938272</v>
      </c>
      <c r="V52" s="31" t="n">
        <v>262</v>
      </c>
      <c r="W52" s="30" t="n">
        <v>16.0048869883934</v>
      </c>
      <c r="X52" s="31" t="n">
        <v>313</v>
      </c>
      <c r="Y52" s="30" t="n">
        <v>16.5871754107048</v>
      </c>
      <c r="Z52" s="31" t="n">
        <v>254</v>
      </c>
      <c r="AA52" s="30" t="n">
        <v>14.1820212171971</v>
      </c>
      <c r="AB52" s="31" t="n">
        <v>283</v>
      </c>
      <c r="AC52" s="30" t="n">
        <v>16.2363740676994</v>
      </c>
      <c r="AD52" s="31" t="n">
        <v>215</v>
      </c>
      <c r="AE52" s="30" t="n">
        <v>13.3540372670807</v>
      </c>
      <c r="AF52" s="31" t="n">
        <v>200</v>
      </c>
      <c r="AG52" s="30" t="n">
        <v>15.4320987654321</v>
      </c>
      <c r="AH52" s="31" t="n">
        <v>148</v>
      </c>
      <c r="AI52" s="30" t="n">
        <v>9.04092852779475</v>
      </c>
      <c r="AJ52" s="31" t="n">
        <v>166</v>
      </c>
      <c r="AK52" s="30" t="n">
        <v>8.79703232644409</v>
      </c>
      <c r="AL52" s="31" t="n">
        <v>141</v>
      </c>
      <c r="AM52" s="30" t="n">
        <v>7.87269681742044</v>
      </c>
      <c r="AN52" s="31" t="n">
        <v>128</v>
      </c>
      <c r="AO52" s="30" t="n">
        <v>7.34366035570855</v>
      </c>
      <c r="AP52" s="31" t="n">
        <v>119</v>
      </c>
      <c r="AQ52" s="30" t="n">
        <v>7.39130434782609</v>
      </c>
      <c r="AR52" s="31" t="n">
        <v>123</v>
      </c>
      <c r="AS52" s="30" t="n">
        <v>9.49074074074074</v>
      </c>
    </row>
    <row r="53">
      <c r="B53" s="4" t="n">
        <v>216</v>
      </c>
      <c r="C53" s="5" t="s">
        <v>67</v>
      </c>
      <c r="D53" s="31" t="n">
        <v>1513</v>
      </c>
      <c r="E53" s="31" t="n">
        <v>1699</v>
      </c>
      <c r="F53" s="31" t="n">
        <v>1682</v>
      </c>
      <c r="G53" s="31" t="n">
        <v>1607</v>
      </c>
      <c r="H53" s="31" t="n">
        <v>1516</v>
      </c>
      <c r="I53" s="31" t="n">
        <v>1345</v>
      </c>
      <c r="J53" s="31" t="n">
        <v>1118</v>
      </c>
      <c r="K53" s="30" t="n">
        <v>73.8929279576999</v>
      </c>
      <c r="L53" s="31" t="n">
        <v>1292</v>
      </c>
      <c r="M53" s="30" t="n">
        <v>76.0447321954091</v>
      </c>
      <c r="N53" s="31" t="n">
        <v>1249</v>
      </c>
      <c r="O53" s="30" t="n">
        <v>74.256837098692</v>
      </c>
      <c r="P53" s="31" t="n">
        <v>1153</v>
      </c>
      <c r="Q53" s="30" t="n">
        <v>71.7485998755445</v>
      </c>
      <c r="R53" s="31" t="n">
        <v>1116</v>
      </c>
      <c r="S53" s="30" t="n">
        <v>73.6147757255937</v>
      </c>
      <c r="T53" s="31" t="n">
        <v>938</v>
      </c>
      <c r="U53" s="30" t="n">
        <v>69.7397769516729</v>
      </c>
      <c r="V53" s="31" t="n">
        <v>243</v>
      </c>
      <c r="W53" s="30" t="n">
        <v>16.0608063450099</v>
      </c>
      <c r="X53" s="31" t="n">
        <v>269</v>
      </c>
      <c r="Y53" s="30" t="n">
        <v>15.8328428487345</v>
      </c>
      <c r="Z53" s="31" t="n">
        <v>268</v>
      </c>
      <c r="AA53" s="30" t="n">
        <v>15.9334126040428</v>
      </c>
      <c r="AB53" s="31" t="n">
        <v>266</v>
      </c>
      <c r="AC53" s="30" t="n">
        <v>16.5525824517735</v>
      </c>
      <c r="AD53" s="31" t="n">
        <v>250</v>
      </c>
      <c r="AE53" s="30" t="n">
        <v>16.490765171504</v>
      </c>
      <c r="AF53" s="31" t="n">
        <v>250</v>
      </c>
      <c r="AG53" s="30" t="n">
        <v>18.5873605947955</v>
      </c>
      <c r="AH53" s="31" t="n">
        <v>152</v>
      </c>
      <c r="AI53" s="30" t="n">
        <v>10.0462656972902</v>
      </c>
      <c r="AJ53" s="31" t="n">
        <v>138</v>
      </c>
      <c r="AK53" s="30" t="n">
        <v>8.12242495585639</v>
      </c>
      <c r="AL53" s="31" t="n">
        <v>165</v>
      </c>
      <c r="AM53" s="30" t="n">
        <v>9.80975029726516</v>
      </c>
      <c r="AN53" s="31" t="n">
        <v>188</v>
      </c>
      <c r="AO53" s="30" t="n">
        <v>11.698817672682</v>
      </c>
      <c r="AP53" s="31" t="n">
        <v>150</v>
      </c>
      <c r="AQ53" s="30" t="n">
        <v>9.89445910290237</v>
      </c>
      <c r="AR53" s="31" t="n">
        <v>157</v>
      </c>
      <c r="AS53" s="30" t="n">
        <v>11.6728624535316</v>
      </c>
    </row>
    <row r="54">
      <c r="B54" s="4" t="n">
        <v>217</v>
      </c>
      <c r="C54" s="5" t="s">
        <v>68</v>
      </c>
      <c r="D54" s="31" t="n">
        <v>1487</v>
      </c>
      <c r="E54" s="31" t="n">
        <v>1505</v>
      </c>
      <c r="F54" s="31" t="n">
        <v>1488</v>
      </c>
      <c r="G54" s="31" t="n">
        <v>1344</v>
      </c>
      <c r="H54" s="31" t="n">
        <v>1338</v>
      </c>
      <c r="I54" s="31" t="n">
        <v>1142</v>
      </c>
      <c r="J54" s="31" t="n">
        <v>1122</v>
      </c>
      <c r="K54" s="30" t="n">
        <v>75.4539340954943</v>
      </c>
      <c r="L54" s="31" t="n">
        <v>1186</v>
      </c>
      <c r="M54" s="30" t="n">
        <v>78.8039867109635</v>
      </c>
      <c r="N54" s="31" t="n">
        <v>1216</v>
      </c>
      <c r="O54" s="30" t="n">
        <v>81.7204301075269</v>
      </c>
      <c r="P54" s="31" t="n">
        <v>1075</v>
      </c>
      <c r="Q54" s="30" t="n">
        <v>79.9851190476191</v>
      </c>
      <c r="R54" s="31" t="n">
        <v>1082</v>
      </c>
      <c r="S54" s="30" t="n">
        <v>80.8669656203288</v>
      </c>
      <c r="T54" s="31" t="n">
        <v>866</v>
      </c>
      <c r="U54" s="30" t="n">
        <v>75.8318739054291</v>
      </c>
      <c r="V54" s="31" t="n">
        <v>272</v>
      </c>
      <c r="W54" s="30" t="n">
        <v>18.2918628110289</v>
      </c>
      <c r="X54" s="31" t="n">
        <v>212</v>
      </c>
      <c r="Y54" s="30" t="n">
        <v>14.0863787375415</v>
      </c>
      <c r="Z54" s="31" t="n">
        <v>186</v>
      </c>
      <c r="AA54" s="30" t="n">
        <v>12.5</v>
      </c>
      <c r="AB54" s="31" t="n">
        <v>175</v>
      </c>
      <c r="AC54" s="30" t="n">
        <v>13.0208333333333</v>
      </c>
      <c r="AD54" s="31" t="n">
        <v>164</v>
      </c>
      <c r="AE54" s="30" t="n">
        <v>12.2571001494768</v>
      </c>
      <c r="AF54" s="31" t="n">
        <v>195</v>
      </c>
      <c r="AG54" s="30" t="n">
        <v>17.0753064798599</v>
      </c>
      <c r="AH54" s="31" t="n">
        <v>93</v>
      </c>
      <c r="AI54" s="30" t="n">
        <v>6.2542030934768</v>
      </c>
      <c r="AJ54" s="31" t="n">
        <v>107</v>
      </c>
      <c r="AK54" s="30" t="n">
        <v>7.10963455149502</v>
      </c>
      <c r="AL54" s="31" t="n">
        <v>86</v>
      </c>
      <c r="AM54" s="30" t="n">
        <v>5.77956989247312</v>
      </c>
      <c r="AN54" s="31" t="n">
        <v>94</v>
      </c>
      <c r="AO54" s="30" t="n">
        <v>6.99404761904762</v>
      </c>
      <c r="AP54" s="31" t="n">
        <v>92</v>
      </c>
      <c r="AQ54" s="30" t="n">
        <v>6.87593423019432</v>
      </c>
      <c r="AR54" s="31" t="n">
        <v>81</v>
      </c>
      <c r="AS54" s="30" t="n">
        <v>7.09281961471103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</row>
    <row r="56">
      <c r="B56" s="15" t="s">
        <v>69</v>
      </c>
      <c r="C56" s="12" t="s">
        <v>119</v>
      </c>
      <c r="D56" s="33" t="n">
        <v>52754</v>
      </c>
      <c r="E56" s="33" t="n">
        <v>58203</v>
      </c>
      <c r="F56" s="33" t="n">
        <v>62163</v>
      </c>
      <c r="G56" s="33" t="n">
        <v>61833</v>
      </c>
      <c r="H56" s="33" t="n">
        <v>61450</v>
      </c>
      <c r="I56" s="33" t="n">
        <v>58029</v>
      </c>
      <c r="J56" s="33" t="n">
        <v>38314</v>
      </c>
      <c r="K56" s="32" t="n">
        <v>72.6276680441294</v>
      </c>
      <c r="L56" s="33" t="n">
        <v>41547</v>
      </c>
      <c r="M56" s="32" t="n">
        <v>71.3829184062677</v>
      </c>
      <c r="N56" s="33" t="n">
        <v>45235</v>
      </c>
      <c r="O56" s="32" t="n">
        <v>72.768367035053</v>
      </c>
      <c r="P56" s="33" t="n">
        <v>45747</v>
      </c>
      <c r="Q56" s="32" t="n">
        <v>73.9847654165251</v>
      </c>
      <c r="R56" s="33" t="n">
        <v>46733</v>
      </c>
      <c r="S56" s="32" t="n">
        <v>76.0504475183076</v>
      </c>
      <c r="T56" s="33" t="n">
        <v>44568</v>
      </c>
      <c r="U56" s="32" t="n">
        <v>76.8029778214341</v>
      </c>
      <c r="V56" s="33" t="n">
        <v>8917</v>
      </c>
      <c r="W56" s="32" t="n">
        <v>16.9029836600068</v>
      </c>
      <c r="X56" s="33" t="n">
        <v>10417</v>
      </c>
      <c r="Y56" s="32" t="n">
        <v>17.8977028675498</v>
      </c>
      <c r="Z56" s="33" t="n">
        <v>10395</v>
      </c>
      <c r="AA56" s="32" t="n">
        <v>16.7221659186333</v>
      </c>
      <c r="AB56" s="33" t="n">
        <v>9838</v>
      </c>
      <c r="AC56" s="32" t="n">
        <v>15.9105979007973</v>
      </c>
      <c r="AD56" s="33" t="n">
        <v>9121</v>
      </c>
      <c r="AE56" s="32" t="n">
        <v>14.8429617575264</v>
      </c>
      <c r="AF56" s="33" t="n">
        <v>8314</v>
      </c>
      <c r="AG56" s="32" t="n">
        <v>14.3273190990712</v>
      </c>
      <c r="AH56" s="33" t="n">
        <v>5523</v>
      </c>
      <c r="AI56" s="32" t="n">
        <v>10.4693482958638</v>
      </c>
      <c r="AJ56" s="33" t="n">
        <v>6239</v>
      </c>
      <c r="AK56" s="32" t="n">
        <v>10.7193787261825</v>
      </c>
      <c r="AL56" s="33" t="n">
        <v>6533</v>
      </c>
      <c r="AM56" s="32" t="n">
        <v>10.5094670463137</v>
      </c>
      <c r="AN56" s="33" t="n">
        <v>6248</v>
      </c>
      <c r="AO56" s="32" t="n">
        <v>10.1046366826775</v>
      </c>
      <c r="AP56" s="33" t="n">
        <v>5596</v>
      </c>
      <c r="AQ56" s="32" t="n">
        <v>9.10659072416599</v>
      </c>
      <c r="AR56" s="33" t="n">
        <v>5147</v>
      </c>
      <c r="AS56" s="32" t="n">
        <v>8.86970307949474</v>
      </c>
    </row>
    <row r="57">
      <c r="B57" s="4" t="n">
        <v>301</v>
      </c>
      <c r="C57" s="5" t="s">
        <v>70</v>
      </c>
      <c r="D57" s="31" t="n">
        <v>2735</v>
      </c>
      <c r="E57" s="31" t="n">
        <v>2756</v>
      </c>
      <c r="F57" s="31" t="n">
        <v>2934</v>
      </c>
      <c r="G57" s="31" t="n">
        <v>2705</v>
      </c>
      <c r="H57" s="31" t="n">
        <v>2840</v>
      </c>
      <c r="I57" s="31" t="n">
        <v>2548</v>
      </c>
      <c r="J57" s="31" t="n">
        <v>2065</v>
      </c>
      <c r="K57" s="30" t="n">
        <v>75.5027422303474</v>
      </c>
      <c r="L57" s="31" t="n">
        <v>2039</v>
      </c>
      <c r="M57" s="30" t="n">
        <v>73.9840348330914</v>
      </c>
      <c r="N57" s="31" t="n">
        <v>2215</v>
      </c>
      <c r="O57" s="30" t="n">
        <v>75.494205862304</v>
      </c>
      <c r="P57" s="31" t="n">
        <v>2054</v>
      </c>
      <c r="Q57" s="30" t="n">
        <v>75.9334565619224</v>
      </c>
      <c r="R57" s="31" t="n">
        <v>2269</v>
      </c>
      <c r="S57" s="30" t="n">
        <v>79.8943661971831</v>
      </c>
      <c r="T57" s="31" t="n">
        <v>2096</v>
      </c>
      <c r="U57" s="30" t="n">
        <v>82.2605965463108</v>
      </c>
      <c r="V57" s="31" t="n">
        <v>457</v>
      </c>
      <c r="W57" s="30" t="n">
        <v>16.709323583181</v>
      </c>
      <c r="X57" s="31" t="n">
        <v>464</v>
      </c>
      <c r="Y57" s="30" t="n">
        <v>16.8359941944848</v>
      </c>
      <c r="Z57" s="31" t="n">
        <v>489</v>
      </c>
      <c r="AA57" s="30" t="n">
        <v>16.6666666666667</v>
      </c>
      <c r="AB57" s="31" t="n">
        <v>458</v>
      </c>
      <c r="AC57" s="30" t="n">
        <v>16.9316081330869</v>
      </c>
      <c r="AD57" s="31" t="n">
        <v>365</v>
      </c>
      <c r="AE57" s="30" t="n">
        <v>12.8521126760563</v>
      </c>
      <c r="AF57" s="31" t="n">
        <v>308</v>
      </c>
      <c r="AG57" s="30" t="n">
        <v>12.0879120879121</v>
      </c>
      <c r="AH57" s="31" t="n">
        <v>213</v>
      </c>
      <c r="AI57" s="30" t="n">
        <v>7.78793418647166</v>
      </c>
      <c r="AJ57" s="31" t="n">
        <v>253</v>
      </c>
      <c r="AK57" s="30" t="n">
        <v>9.1799709724238</v>
      </c>
      <c r="AL57" s="31" t="n">
        <v>230</v>
      </c>
      <c r="AM57" s="30" t="n">
        <v>7.83912747102931</v>
      </c>
      <c r="AN57" s="31" t="n">
        <v>193</v>
      </c>
      <c r="AO57" s="30" t="n">
        <v>7.13493530499076</v>
      </c>
      <c r="AP57" s="31" t="n">
        <v>206</v>
      </c>
      <c r="AQ57" s="30" t="n">
        <v>7.25352112676056</v>
      </c>
      <c r="AR57" s="31" t="n">
        <v>144</v>
      </c>
      <c r="AS57" s="30" t="n">
        <v>5.65149136577708</v>
      </c>
    </row>
    <row r="58">
      <c r="B58" s="4" t="n">
        <v>302</v>
      </c>
      <c r="C58" s="5" t="s">
        <v>71</v>
      </c>
      <c r="D58" s="31" t="n">
        <v>2236</v>
      </c>
      <c r="E58" s="31" t="n">
        <v>2451</v>
      </c>
      <c r="F58" s="31" t="n">
        <v>2510</v>
      </c>
      <c r="G58" s="31" t="n">
        <v>2581</v>
      </c>
      <c r="H58" s="31" t="n">
        <v>2632</v>
      </c>
      <c r="I58" s="31" t="n">
        <v>2497</v>
      </c>
      <c r="J58" s="31" t="n">
        <v>1662</v>
      </c>
      <c r="K58" s="30" t="n">
        <v>74.3291592128801</v>
      </c>
      <c r="L58" s="31" t="n">
        <v>1738</v>
      </c>
      <c r="M58" s="30" t="n">
        <v>70.9098327213382</v>
      </c>
      <c r="N58" s="31" t="n">
        <v>1851</v>
      </c>
      <c r="O58" s="30" t="n">
        <v>73.7450199203187</v>
      </c>
      <c r="P58" s="31" t="n">
        <v>1908</v>
      </c>
      <c r="Q58" s="30" t="n">
        <v>73.9248353351414</v>
      </c>
      <c r="R58" s="31" t="n">
        <v>1995</v>
      </c>
      <c r="S58" s="30" t="n">
        <v>75.7978723404255</v>
      </c>
      <c r="T58" s="31" t="n">
        <v>1973</v>
      </c>
      <c r="U58" s="30" t="n">
        <v>79.0148177813376</v>
      </c>
      <c r="V58" s="31" t="n">
        <v>367</v>
      </c>
      <c r="W58" s="30" t="n">
        <v>16.4132379248658</v>
      </c>
      <c r="X58" s="31" t="n">
        <v>459</v>
      </c>
      <c r="Y58" s="30" t="n">
        <v>18.7270501835985</v>
      </c>
      <c r="Z58" s="31" t="n">
        <v>421</v>
      </c>
      <c r="AA58" s="30" t="n">
        <v>16.7729083665339</v>
      </c>
      <c r="AB58" s="31" t="n">
        <v>445</v>
      </c>
      <c r="AC58" s="30" t="n">
        <v>17.2413793103448</v>
      </c>
      <c r="AD58" s="31" t="n">
        <v>389</v>
      </c>
      <c r="AE58" s="30" t="n">
        <v>14.7796352583587</v>
      </c>
      <c r="AF58" s="31" t="n">
        <v>365</v>
      </c>
      <c r="AG58" s="30" t="n">
        <v>14.6175410492591</v>
      </c>
      <c r="AH58" s="31" t="n">
        <v>207</v>
      </c>
      <c r="AI58" s="30" t="n">
        <v>9.25760286225402</v>
      </c>
      <c r="AJ58" s="31" t="n">
        <v>254</v>
      </c>
      <c r="AK58" s="30" t="n">
        <v>10.3631170950632</v>
      </c>
      <c r="AL58" s="31" t="n">
        <v>238</v>
      </c>
      <c r="AM58" s="30" t="n">
        <v>9.48207171314741</v>
      </c>
      <c r="AN58" s="31" t="n">
        <v>228</v>
      </c>
      <c r="AO58" s="30" t="n">
        <v>8.83378535451375</v>
      </c>
      <c r="AP58" s="31" t="n">
        <v>248</v>
      </c>
      <c r="AQ58" s="30" t="n">
        <v>9.42249240121581</v>
      </c>
      <c r="AR58" s="31" t="n">
        <v>159</v>
      </c>
      <c r="AS58" s="30" t="n">
        <v>6.36764116940328</v>
      </c>
    </row>
    <row r="59">
      <c r="B59" s="4" t="n">
        <v>303</v>
      </c>
      <c r="C59" s="5" t="s">
        <v>72</v>
      </c>
      <c r="D59" s="31" t="n">
        <v>3616</v>
      </c>
      <c r="E59" s="31" t="n">
        <v>3818</v>
      </c>
      <c r="F59" s="31" t="n">
        <v>4231</v>
      </c>
      <c r="G59" s="31" t="n">
        <v>4379</v>
      </c>
      <c r="H59" s="31" t="n">
        <v>4524</v>
      </c>
      <c r="I59" s="31" t="n">
        <v>4323</v>
      </c>
      <c r="J59" s="31" t="n">
        <v>2618</v>
      </c>
      <c r="K59" s="30" t="n">
        <v>72.4004424778761</v>
      </c>
      <c r="L59" s="31" t="n">
        <v>2699</v>
      </c>
      <c r="M59" s="30" t="n">
        <v>70.6914614981666</v>
      </c>
      <c r="N59" s="31" t="n">
        <v>3161</v>
      </c>
      <c r="O59" s="30" t="n">
        <v>74.7104703379816</v>
      </c>
      <c r="P59" s="31" t="n">
        <v>3245</v>
      </c>
      <c r="Q59" s="30" t="n">
        <v>74.1036766385019</v>
      </c>
      <c r="R59" s="31" t="n">
        <v>3446</v>
      </c>
      <c r="S59" s="30" t="n">
        <v>76.1715296198055</v>
      </c>
      <c r="T59" s="31" t="n">
        <v>3303</v>
      </c>
      <c r="U59" s="30" t="n">
        <v>76.4052741151978</v>
      </c>
      <c r="V59" s="31" t="n">
        <v>581</v>
      </c>
      <c r="W59" s="30" t="n">
        <v>16.0674778761062</v>
      </c>
      <c r="X59" s="31" t="n">
        <v>684</v>
      </c>
      <c r="Y59" s="30" t="n">
        <v>17.9151388161341</v>
      </c>
      <c r="Z59" s="31" t="n">
        <v>639</v>
      </c>
      <c r="AA59" s="30" t="n">
        <v>15.1028125738596</v>
      </c>
      <c r="AB59" s="31" t="n">
        <v>685</v>
      </c>
      <c r="AC59" s="30" t="n">
        <v>15.64284083124</v>
      </c>
      <c r="AD59" s="31" t="n">
        <v>666</v>
      </c>
      <c r="AE59" s="30" t="n">
        <v>14.7214854111406</v>
      </c>
      <c r="AF59" s="31" t="n">
        <v>612</v>
      </c>
      <c r="AG59" s="30" t="n">
        <v>14.1568355308813</v>
      </c>
      <c r="AH59" s="31" t="n">
        <v>417</v>
      </c>
      <c r="AI59" s="30" t="n">
        <v>11.5320796460177</v>
      </c>
      <c r="AJ59" s="31" t="n">
        <v>435</v>
      </c>
      <c r="AK59" s="30" t="n">
        <v>11.3933996856993</v>
      </c>
      <c r="AL59" s="31" t="n">
        <v>431</v>
      </c>
      <c r="AM59" s="30" t="n">
        <v>10.1867170881588</v>
      </c>
      <c r="AN59" s="31" t="n">
        <v>449</v>
      </c>
      <c r="AO59" s="30" t="n">
        <v>10.253482530258</v>
      </c>
      <c r="AP59" s="31" t="n">
        <v>412</v>
      </c>
      <c r="AQ59" s="30" t="n">
        <v>9.10698496905393</v>
      </c>
      <c r="AR59" s="31" t="n">
        <v>408</v>
      </c>
      <c r="AS59" s="30" t="n">
        <v>9.43789035392089</v>
      </c>
    </row>
    <row r="60">
      <c r="B60" s="4" t="n">
        <v>304</v>
      </c>
      <c r="C60" s="5" t="s">
        <v>73</v>
      </c>
      <c r="D60" s="31" t="n">
        <v>2037</v>
      </c>
      <c r="E60" s="31" t="n">
        <v>2134</v>
      </c>
      <c r="F60" s="31" t="n">
        <v>2324</v>
      </c>
      <c r="G60" s="31" t="n">
        <v>2311</v>
      </c>
      <c r="H60" s="31" t="n">
        <v>2321</v>
      </c>
      <c r="I60" s="31" t="n">
        <v>1936</v>
      </c>
      <c r="J60" s="31" t="n">
        <v>1605</v>
      </c>
      <c r="K60" s="30" t="n">
        <v>78.7923416789396</v>
      </c>
      <c r="L60" s="31" t="n">
        <v>1706</v>
      </c>
      <c r="M60" s="30" t="n">
        <v>79.9437675726335</v>
      </c>
      <c r="N60" s="31" t="n">
        <v>1849</v>
      </c>
      <c r="O60" s="30" t="n">
        <v>79.5611015490534</v>
      </c>
      <c r="P60" s="31" t="n">
        <v>1896</v>
      </c>
      <c r="Q60" s="30" t="n">
        <v>82.0424058848983</v>
      </c>
      <c r="R60" s="31" t="n">
        <v>1995</v>
      </c>
      <c r="S60" s="30" t="n">
        <v>85.9543300301594</v>
      </c>
      <c r="T60" s="31" t="n">
        <v>1646</v>
      </c>
      <c r="U60" s="30" t="n">
        <v>85.0206611570248</v>
      </c>
      <c r="V60" s="31" t="n">
        <v>290</v>
      </c>
      <c r="W60" s="30" t="n">
        <v>14.2366224840452</v>
      </c>
      <c r="X60" s="31" t="n">
        <v>295</v>
      </c>
      <c r="Y60" s="30" t="n">
        <v>13.8238050609185</v>
      </c>
      <c r="Z60" s="31" t="n">
        <v>316</v>
      </c>
      <c r="AA60" s="30" t="n">
        <v>13.5972461273666</v>
      </c>
      <c r="AB60" s="31" t="n">
        <v>288</v>
      </c>
      <c r="AC60" s="30" t="n">
        <v>12.4621376027694</v>
      </c>
      <c r="AD60" s="31" t="n">
        <v>228</v>
      </c>
      <c r="AE60" s="30" t="n">
        <v>9.82335200344679</v>
      </c>
      <c r="AF60" s="31" t="n">
        <v>198</v>
      </c>
      <c r="AG60" s="30" t="n">
        <v>10.2272727272727</v>
      </c>
      <c r="AH60" s="31" t="n">
        <v>142</v>
      </c>
      <c r="AI60" s="30" t="n">
        <v>6.97103583701522</v>
      </c>
      <c r="AJ60" s="31" t="n">
        <v>133</v>
      </c>
      <c r="AK60" s="30" t="n">
        <v>6.23242736644799</v>
      </c>
      <c r="AL60" s="31" t="n">
        <v>159</v>
      </c>
      <c r="AM60" s="30" t="n">
        <v>6.84165232358003</v>
      </c>
      <c r="AN60" s="31" t="n">
        <v>127</v>
      </c>
      <c r="AO60" s="30" t="n">
        <v>5.49545651233232</v>
      </c>
      <c r="AP60" s="31" t="n">
        <v>98</v>
      </c>
      <c r="AQ60" s="30" t="n">
        <v>4.2223179663938</v>
      </c>
      <c r="AR60" s="31" t="n">
        <v>92</v>
      </c>
      <c r="AS60" s="30" t="n">
        <v>4.75206611570248</v>
      </c>
    </row>
    <row r="61">
      <c r="B61" s="4" t="n">
        <v>305</v>
      </c>
      <c r="C61" s="5" t="s">
        <v>74</v>
      </c>
      <c r="D61" s="31" t="n">
        <v>1967</v>
      </c>
      <c r="E61" s="31" t="n">
        <v>2135</v>
      </c>
      <c r="F61" s="31" t="n">
        <v>2416</v>
      </c>
      <c r="G61" s="31" t="n">
        <v>2428</v>
      </c>
      <c r="H61" s="31" t="n">
        <v>2524</v>
      </c>
      <c r="I61" s="31" t="n">
        <v>2218</v>
      </c>
      <c r="J61" s="31" t="n">
        <v>1581</v>
      </c>
      <c r="K61" s="30" t="n">
        <v>80.3762074224708</v>
      </c>
      <c r="L61" s="31" t="n">
        <v>1728</v>
      </c>
      <c r="M61" s="30" t="n">
        <v>80.9367681498829</v>
      </c>
      <c r="N61" s="31" t="n">
        <v>1959</v>
      </c>
      <c r="O61" s="30" t="n">
        <v>81.0844370860927</v>
      </c>
      <c r="P61" s="31" t="n">
        <v>1938</v>
      </c>
      <c r="Q61" s="30" t="n">
        <v>79.8187808896211</v>
      </c>
      <c r="R61" s="31" t="n">
        <v>2090</v>
      </c>
      <c r="S61" s="30" t="n">
        <v>82.8050713153724</v>
      </c>
      <c r="T61" s="31" t="n">
        <v>1885</v>
      </c>
      <c r="U61" s="30" t="n">
        <v>84.9864743011722</v>
      </c>
      <c r="V61" s="31" t="n">
        <v>269</v>
      </c>
      <c r="W61" s="30" t="n">
        <v>13.6756481952211</v>
      </c>
      <c r="X61" s="31" t="n">
        <v>287</v>
      </c>
      <c r="Y61" s="30" t="n">
        <v>13.4426229508197</v>
      </c>
      <c r="Z61" s="31" t="n">
        <v>305</v>
      </c>
      <c r="AA61" s="30" t="n">
        <v>12.6241721854305</v>
      </c>
      <c r="AB61" s="31" t="n">
        <v>332</v>
      </c>
      <c r="AC61" s="30" t="n">
        <v>13.673805601318</v>
      </c>
      <c r="AD61" s="31" t="n">
        <v>299</v>
      </c>
      <c r="AE61" s="30" t="n">
        <v>11.8462757527734</v>
      </c>
      <c r="AF61" s="31" t="n">
        <v>232</v>
      </c>
      <c r="AG61" s="30" t="n">
        <v>10.4598737601443</v>
      </c>
      <c r="AH61" s="31" t="n">
        <v>117</v>
      </c>
      <c r="AI61" s="30" t="n">
        <v>5.94814438230808</v>
      </c>
      <c r="AJ61" s="31" t="n">
        <v>120</v>
      </c>
      <c r="AK61" s="30" t="n">
        <v>5.62060889929742</v>
      </c>
      <c r="AL61" s="31" t="n">
        <v>152</v>
      </c>
      <c r="AM61" s="30" t="n">
        <v>6.29139072847682</v>
      </c>
      <c r="AN61" s="31" t="n">
        <v>158</v>
      </c>
      <c r="AO61" s="30" t="n">
        <v>6.50741350906095</v>
      </c>
      <c r="AP61" s="31" t="n">
        <v>135</v>
      </c>
      <c r="AQ61" s="30" t="n">
        <v>5.3486529318542</v>
      </c>
      <c r="AR61" s="31" t="n">
        <v>101</v>
      </c>
      <c r="AS61" s="30" t="n">
        <v>4.5536519386835</v>
      </c>
    </row>
    <row r="62">
      <c r="B62" s="4" t="n">
        <v>306</v>
      </c>
      <c r="C62" s="5" t="s">
        <v>75</v>
      </c>
      <c r="D62" s="31" t="n">
        <v>2941</v>
      </c>
      <c r="E62" s="31" t="n">
        <v>3184</v>
      </c>
      <c r="F62" s="31" t="n">
        <v>3519</v>
      </c>
      <c r="G62" s="31" t="n">
        <v>3113</v>
      </c>
      <c r="H62" s="31" t="n">
        <v>3037</v>
      </c>
      <c r="I62" s="31" t="n">
        <v>2733</v>
      </c>
      <c r="J62" s="31" t="n">
        <v>2147</v>
      </c>
      <c r="K62" s="30" t="n">
        <v>73.0023801428086</v>
      </c>
      <c r="L62" s="31" t="n">
        <v>2214</v>
      </c>
      <c r="M62" s="30" t="n">
        <v>69.535175879397</v>
      </c>
      <c r="N62" s="31" t="n">
        <v>2498</v>
      </c>
      <c r="O62" s="30" t="n">
        <v>70.9860755896562</v>
      </c>
      <c r="P62" s="31" t="n">
        <v>2323</v>
      </c>
      <c r="Q62" s="30" t="n">
        <v>74.622550594282</v>
      </c>
      <c r="R62" s="31" t="n">
        <v>2148</v>
      </c>
      <c r="S62" s="30" t="n">
        <v>70.7276918011195</v>
      </c>
      <c r="T62" s="31" t="n">
        <v>1969</v>
      </c>
      <c r="U62" s="30" t="n">
        <v>72.0453713867545</v>
      </c>
      <c r="V62" s="31" t="n">
        <v>494</v>
      </c>
      <c r="W62" s="30" t="n">
        <v>16.7970078204692</v>
      </c>
      <c r="X62" s="31" t="n">
        <v>590</v>
      </c>
      <c r="Y62" s="30" t="n">
        <v>18.5301507537688</v>
      </c>
      <c r="Z62" s="31" t="n">
        <v>570</v>
      </c>
      <c r="AA62" s="30" t="n">
        <v>16.1977834612106</v>
      </c>
      <c r="AB62" s="31" t="n">
        <v>459</v>
      </c>
      <c r="AC62" s="30" t="n">
        <v>14.7446193382589</v>
      </c>
      <c r="AD62" s="31" t="n">
        <v>522</v>
      </c>
      <c r="AE62" s="30" t="n">
        <v>17.1880144879816</v>
      </c>
      <c r="AF62" s="31" t="n">
        <v>451</v>
      </c>
      <c r="AG62" s="30" t="n">
        <v>16.5020124405415</v>
      </c>
      <c r="AH62" s="31" t="n">
        <v>300</v>
      </c>
      <c r="AI62" s="30" t="n">
        <v>10.2006120367222</v>
      </c>
      <c r="AJ62" s="31" t="n">
        <v>380</v>
      </c>
      <c r="AK62" s="30" t="n">
        <v>11.9346733668342</v>
      </c>
      <c r="AL62" s="31" t="n">
        <v>451</v>
      </c>
      <c r="AM62" s="30" t="n">
        <v>12.8161409491333</v>
      </c>
      <c r="AN62" s="31" t="n">
        <v>331</v>
      </c>
      <c r="AO62" s="30" t="n">
        <v>10.632830067459</v>
      </c>
      <c r="AP62" s="31" t="n">
        <v>367</v>
      </c>
      <c r="AQ62" s="30" t="n">
        <v>12.0842937108989</v>
      </c>
      <c r="AR62" s="31" t="n">
        <v>313</v>
      </c>
      <c r="AS62" s="30" t="n">
        <v>11.452616172704</v>
      </c>
    </row>
    <row r="63">
      <c r="B63" s="4" t="n">
        <v>307</v>
      </c>
      <c r="C63" s="5" t="s">
        <v>76</v>
      </c>
      <c r="D63" s="31" t="n">
        <v>1588</v>
      </c>
      <c r="E63" s="31" t="n">
        <v>1804</v>
      </c>
      <c r="F63" s="31" t="n">
        <v>1879</v>
      </c>
      <c r="G63" s="31" t="n">
        <v>1722</v>
      </c>
      <c r="H63" s="31" t="n">
        <v>1591</v>
      </c>
      <c r="I63" s="31" t="n">
        <v>1516</v>
      </c>
      <c r="J63" s="31" t="n">
        <v>1140</v>
      </c>
      <c r="K63" s="30" t="n">
        <v>71.7884130982368</v>
      </c>
      <c r="L63" s="31" t="n">
        <v>1255</v>
      </c>
      <c r="M63" s="30" t="n">
        <v>69.5676274944568</v>
      </c>
      <c r="N63" s="31" t="n">
        <v>1296</v>
      </c>
      <c r="O63" s="30" t="n">
        <v>68.97285790314</v>
      </c>
      <c r="P63" s="31" t="n">
        <v>1255</v>
      </c>
      <c r="Q63" s="30" t="n">
        <v>72.8803716608595</v>
      </c>
      <c r="R63" s="31" t="n">
        <v>1165</v>
      </c>
      <c r="S63" s="30" t="n">
        <v>73.2243871778756</v>
      </c>
      <c r="T63" s="31" t="n">
        <v>1173</v>
      </c>
      <c r="U63" s="30" t="n">
        <v>77.3746701846966</v>
      </c>
      <c r="V63" s="31" t="n">
        <v>271</v>
      </c>
      <c r="W63" s="30" t="n">
        <v>17.0654911838791</v>
      </c>
      <c r="X63" s="31" t="n">
        <v>338</v>
      </c>
      <c r="Y63" s="30" t="n">
        <v>18.7361419068736</v>
      </c>
      <c r="Z63" s="31" t="n">
        <v>346</v>
      </c>
      <c r="AA63" s="30" t="n">
        <v>18.4140500266099</v>
      </c>
      <c r="AB63" s="31" t="n">
        <v>267</v>
      </c>
      <c r="AC63" s="30" t="n">
        <v>15.5052264808362</v>
      </c>
      <c r="AD63" s="31" t="n">
        <v>259</v>
      </c>
      <c r="AE63" s="30" t="n">
        <v>16.2790697674419</v>
      </c>
      <c r="AF63" s="31" t="n">
        <v>196</v>
      </c>
      <c r="AG63" s="30" t="n">
        <v>12.9287598944591</v>
      </c>
      <c r="AH63" s="31" t="n">
        <v>177</v>
      </c>
      <c r="AI63" s="30" t="n">
        <v>11.1460957178841</v>
      </c>
      <c r="AJ63" s="31" t="n">
        <v>211</v>
      </c>
      <c r="AK63" s="30" t="n">
        <v>11.6962305986696</v>
      </c>
      <c r="AL63" s="31" t="n">
        <v>237</v>
      </c>
      <c r="AM63" s="30" t="n">
        <v>12.6130920702501</v>
      </c>
      <c r="AN63" s="31" t="n">
        <v>200</v>
      </c>
      <c r="AO63" s="30" t="n">
        <v>11.6144018583043</v>
      </c>
      <c r="AP63" s="31" t="n">
        <v>167</v>
      </c>
      <c r="AQ63" s="30" t="n">
        <v>10.4965430546826</v>
      </c>
      <c r="AR63" s="31" t="n">
        <v>147</v>
      </c>
      <c r="AS63" s="30" t="n">
        <v>9.69656992084433</v>
      </c>
    </row>
    <row r="64">
      <c r="B64" s="4" t="n">
        <v>308</v>
      </c>
      <c r="C64" s="5" t="s">
        <v>77</v>
      </c>
      <c r="D64" s="31" t="n">
        <v>2941</v>
      </c>
      <c r="E64" s="31" t="n">
        <v>3179</v>
      </c>
      <c r="F64" s="31" t="n">
        <v>3365</v>
      </c>
      <c r="G64" s="31" t="n">
        <v>3127</v>
      </c>
      <c r="H64" s="31" t="n">
        <v>3094</v>
      </c>
      <c r="I64" s="31" t="n">
        <v>2839</v>
      </c>
      <c r="J64" s="31" t="n">
        <v>2182</v>
      </c>
      <c r="K64" s="30" t="n">
        <v>74.1924515470928</v>
      </c>
      <c r="L64" s="31" t="n">
        <v>2351</v>
      </c>
      <c r="M64" s="30" t="n">
        <v>73.9540736080529</v>
      </c>
      <c r="N64" s="31" t="n">
        <v>2428</v>
      </c>
      <c r="O64" s="30" t="n">
        <v>72.1545319465082</v>
      </c>
      <c r="P64" s="31" t="n">
        <v>2324</v>
      </c>
      <c r="Q64" s="30" t="n">
        <v>74.3204349216501</v>
      </c>
      <c r="R64" s="31" t="n">
        <v>2271</v>
      </c>
      <c r="S64" s="30" t="n">
        <v>73.4001292824822</v>
      </c>
      <c r="T64" s="31" t="n">
        <v>2113</v>
      </c>
      <c r="U64" s="30" t="n">
        <v>74.4276153575203</v>
      </c>
      <c r="V64" s="31" t="n">
        <v>472</v>
      </c>
      <c r="W64" s="30" t="n">
        <v>16.0489629377763</v>
      </c>
      <c r="X64" s="31" t="n">
        <v>544</v>
      </c>
      <c r="Y64" s="30" t="n">
        <v>17.1122994652406</v>
      </c>
      <c r="Z64" s="31" t="n">
        <v>613</v>
      </c>
      <c r="AA64" s="30" t="n">
        <v>18.2169390787519</v>
      </c>
      <c r="AB64" s="31" t="n">
        <v>487</v>
      </c>
      <c r="AC64" s="30" t="n">
        <v>15.5740326191238</v>
      </c>
      <c r="AD64" s="31" t="n">
        <v>505</v>
      </c>
      <c r="AE64" s="30" t="n">
        <v>16.3219133807369</v>
      </c>
      <c r="AF64" s="31" t="n">
        <v>444</v>
      </c>
      <c r="AG64" s="30" t="n">
        <v>15.639309616062</v>
      </c>
      <c r="AH64" s="31" t="n">
        <v>287</v>
      </c>
      <c r="AI64" s="30" t="n">
        <v>9.75858551513091</v>
      </c>
      <c r="AJ64" s="31" t="n">
        <v>284</v>
      </c>
      <c r="AK64" s="30" t="n">
        <v>8.93362692670651</v>
      </c>
      <c r="AL64" s="31" t="n">
        <v>324</v>
      </c>
      <c r="AM64" s="30" t="n">
        <v>9.62852897473997</v>
      </c>
      <c r="AN64" s="31" t="n">
        <v>316</v>
      </c>
      <c r="AO64" s="30" t="n">
        <v>10.1055324592261</v>
      </c>
      <c r="AP64" s="31" t="n">
        <v>318</v>
      </c>
      <c r="AQ64" s="30" t="n">
        <v>10.2779573367809</v>
      </c>
      <c r="AR64" s="31" t="n">
        <v>282</v>
      </c>
      <c r="AS64" s="30" t="n">
        <v>9.93307502641775</v>
      </c>
    </row>
    <row r="65">
      <c r="B65" s="4" t="n">
        <v>309</v>
      </c>
      <c r="C65" s="5" t="s">
        <v>78</v>
      </c>
      <c r="D65" s="31" t="n">
        <v>5596</v>
      </c>
      <c r="E65" s="31" t="n">
        <v>6139</v>
      </c>
      <c r="F65" s="31" t="n">
        <v>6521</v>
      </c>
      <c r="G65" s="31" t="n">
        <v>7008</v>
      </c>
      <c r="H65" s="31" t="n">
        <v>6909</v>
      </c>
      <c r="I65" s="31" t="n">
        <v>6325</v>
      </c>
      <c r="J65" s="31" t="n">
        <v>4172</v>
      </c>
      <c r="K65" s="30" t="n">
        <v>74.5532523230879</v>
      </c>
      <c r="L65" s="31" t="n">
        <v>4518</v>
      </c>
      <c r="M65" s="30" t="n">
        <v>73.5950480534289</v>
      </c>
      <c r="N65" s="31" t="n">
        <v>4959</v>
      </c>
      <c r="O65" s="30" t="n">
        <v>76.0466186167766</v>
      </c>
      <c r="P65" s="31" t="n">
        <v>5405</v>
      </c>
      <c r="Q65" s="30" t="n">
        <v>77.1261415525114</v>
      </c>
      <c r="R65" s="31" t="n">
        <v>5425</v>
      </c>
      <c r="S65" s="30" t="n">
        <v>78.5207700101317</v>
      </c>
      <c r="T65" s="31" t="n">
        <v>5118</v>
      </c>
      <c r="U65" s="30" t="n">
        <v>80.9169960474308</v>
      </c>
      <c r="V65" s="31" t="n">
        <v>891</v>
      </c>
      <c r="W65" s="30" t="n">
        <v>15.9220872051465</v>
      </c>
      <c r="X65" s="31" t="n">
        <v>1054</v>
      </c>
      <c r="Y65" s="30" t="n">
        <v>17.1689200195472</v>
      </c>
      <c r="Z65" s="31" t="n">
        <v>972</v>
      </c>
      <c r="AA65" s="30" t="n">
        <v>14.9056893114553</v>
      </c>
      <c r="AB65" s="31" t="n">
        <v>1029</v>
      </c>
      <c r="AC65" s="30" t="n">
        <v>14.6832191780822</v>
      </c>
      <c r="AD65" s="31" t="n">
        <v>996</v>
      </c>
      <c r="AE65" s="30" t="n">
        <v>14.4159791576205</v>
      </c>
      <c r="AF65" s="31" t="n">
        <v>825</v>
      </c>
      <c r="AG65" s="30" t="n">
        <v>13.0434782608696</v>
      </c>
      <c r="AH65" s="31" t="n">
        <v>533</v>
      </c>
      <c r="AI65" s="30" t="n">
        <v>9.52466047176555</v>
      </c>
      <c r="AJ65" s="31" t="n">
        <v>567</v>
      </c>
      <c r="AK65" s="30" t="n">
        <v>9.23603192702394</v>
      </c>
      <c r="AL65" s="31" t="n">
        <v>590</v>
      </c>
      <c r="AM65" s="30" t="n">
        <v>9.04769207176813</v>
      </c>
      <c r="AN65" s="31" t="n">
        <v>574</v>
      </c>
      <c r="AO65" s="30" t="n">
        <v>8.19063926940639</v>
      </c>
      <c r="AP65" s="31" t="n">
        <v>488</v>
      </c>
      <c r="AQ65" s="30" t="n">
        <v>7.06325083224779</v>
      </c>
      <c r="AR65" s="31" t="n">
        <v>382</v>
      </c>
      <c r="AS65" s="30" t="n">
        <v>6.03952569169961</v>
      </c>
    </row>
    <row r="66">
      <c r="B66" s="4" t="n">
        <v>310</v>
      </c>
      <c r="C66" s="5" t="s">
        <v>79</v>
      </c>
      <c r="D66" s="31" t="n">
        <v>3752</v>
      </c>
      <c r="E66" s="31" t="n">
        <v>4432</v>
      </c>
      <c r="F66" s="31" t="n">
        <v>5048</v>
      </c>
      <c r="G66" s="31" t="n">
        <v>5377</v>
      </c>
      <c r="H66" s="31" t="n">
        <v>5344</v>
      </c>
      <c r="I66" s="31" t="n">
        <v>5284</v>
      </c>
      <c r="J66" s="31" t="n">
        <v>2571</v>
      </c>
      <c r="K66" s="30" t="n">
        <v>68.5234541577825</v>
      </c>
      <c r="L66" s="31" t="n">
        <v>3011</v>
      </c>
      <c r="M66" s="30" t="n">
        <v>67.937725631769</v>
      </c>
      <c r="N66" s="31" t="n">
        <v>3364</v>
      </c>
      <c r="O66" s="30" t="n">
        <v>66.6402535657686</v>
      </c>
      <c r="P66" s="31" t="n">
        <v>3706</v>
      </c>
      <c r="Q66" s="30" t="n">
        <v>68.9231913706528</v>
      </c>
      <c r="R66" s="31" t="n">
        <v>3941</v>
      </c>
      <c r="S66" s="30" t="n">
        <v>73.7462574850299</v>
      </c>
      <c r="T66" s="31" t="n">
        <v>3932</v>
      </c>
      <c r="U66" s="30" t="n">
        <v>74.4133232399697</v>
      </c>
      <c r="V66" s="31" t="n">
        <v>684</v>
      </c>
      <c r="W66" s="30" t="n">
        <v>18.2302771855011</v>
      </c>
      <c r="X66" s="31" t="n">
        <v>849</v>
      </c>
      <c r="Y66" s="30" t="n">
        <v>19.1561371841155</v>
      </c>
      <c r="Z66" s="31" t="n">
        <v>954</v>
      </c>
      <c r="AA66" s="30" t="n">
        <v>18.8985736925515</v>
      </c>
      <c r="AB66" s="31" t="n">
        <v>999</v>
      </c>
      <c r="AC66" s="30" t="n">
        <v>18.5791333457318</v>
      </c>
      <c r="AD66" s="31" t="n">
        <v>819</v>
      </c>
      <c r="AE66" s="30" t="n">
        <v>15.3255988023952</v>
      </c>
      <c r="AF66" s="31" t="n">
        <v>776</v>
      </c>
      <c r="AG66" s="30" t="n">
        <v>14.6858440575322</v>
      </c>
      <c r="AH66" s="31" t="n">
        <v>497</v>
      </c>
      <c r="AI66" s="30" t="n">
        <v>13.2462686567164</v>
      </c>
      <c r="AJ66" s="31" t="n">
        <v>572</v>
      </c>
      <c r="AK66" s="30" t="n">
        <v>12.9061371841155</v>
      </c>
      <c r="AL66" s="31" t="n">
        <v>730</v>
      </c>
      <c r="AM66" s="30" t="n">
        <v>14.4611727416799</v>
      </c>
      <c r="AN66" s="31" t="n">
        <v>672</v>
      </c>
      <c r="AO66" s="30" t="n">
        <v>12.4976752836154</v>
      </c>
      <c r="AP66" s="31" t="n">
        <v>584</v>
      </c>
      <c r="AQ66" s="30" t="n">
        <v>10.9281437125749</v>
      </c>
      <c r="AR66" s="31" t="n">
        <v>576</v>
      </c>
      <c r="AS66" s="30" t="n">
        <v>10.9008327024981</v>
      </c>
    </row>
    <row r="67">
      <c r="B67" s="4" t="n">
        <v>311</v>
      </c>
      <c r="C67" s="5" t="s">
        <v>80</v>
      </c>
      <c r="D67" s="31" t="n">
        <v>3966</v>
      </c>
      <c r="E67" s="31" t="n">
        <v>4502</v>
      </c>
      <c r="F67" s="31" t="n">
        <v>4930</v>
      </c>
      <c r="G67" s="31" t="n">
        <v>5065</v>
      </c>
      <c r="H67" s="31" t="n">
        <v>4991</v>
      </c>
      <c r="I67" s="31" t="n">
        <v>5198</v>
      </c>
      <c r="J67" s="31" t="n">
        <v>2601</v>
      </c>
      <c r="K67" s="30" t="n">
        <v>65.5824508320726</v>
      </c>
      <c r="L67" s="31" t="n">
        <v>2942</v>
      </c>
      <c r="M67" s="30" t="n">
        <v>65.3487338960462</v>
      </c>
      <c r="N67" s="31" t="n">
        <v>3432</v>
      </c>
      <c r="O67" s="30" t="n">
        <v>69.6146044624746</v>
      </c>
      <c r="P67" s="31" t="n">
        <v>3479</v>
      </c>
      <c r="Q67" s="30" t="n">
        <v>68.6870681145113</v>
      </c>
      <c r="R67" s="31" t="n">
        <v>3670</v>
      </c>
      <c r="S67" s="30" t="n">
        <v>73.5323582448407</v>
      </c>
      <c r="T67" s="31" t="n">
        <v>3817</v>
      </c>
      <c r="U67" s="30" t="n">
        <v>73.432089265102</v>
      </c>
      <c r="V67" s="31" t="n">
        <v>781</v>
      </c>
      <c r="W67" s="30" t="n">
        <v>19.6923852748361</v>
      </c>
      <c r="X67" s="31" t="n">
        <v>908</v>
      </c>
      <c r="Y67" s="30" t="n">
        <v>20.1688138605064</v>
      </c>
      <c r="Z67" s="31" t="n">
        <v>868</v>
      </c>
      <c r="AA67" s="30" t="n">
        <v>17.606490872211</v>
      </c>
      <c r="AB67" s="31" t="n">
        <v>935</v>
      </c>
      <c r="AC67" s="30" t="n">
        <v>18.4600197433366</v>
      </c>
      <c r="AD67" s="31" t="n">
        <v>757</v>
      </c>
      <c r="AE67" s="30" t="n">
        <v>15.1673011420557</v>
      </c>
      <c r="AF67" s="31" t="n">
        <v>810</v>
      </c>
      <c r="AG67" s="30" t="n">
        <v>15.5829165063486</v>
      </c>
      <c r="AH67" s="31" t="n">
        <v>584</v>
      </c>
      <c r="AI67" s="30" t="n">
        <v>14.7251638930913</v>
      </c>
      <c r="AJ67" s="31" t="n">
        <v>652</v>
      </c>
      <c r="AK67" s="30" t="n">
        <v>14.4824522434474</v>
      </c>
      <c r="AL67" s="31" t="n">
        <v>630</v>
      </c>
      <c r="AM67" s="30" t="n">
        <v>12.7789046653144</v>
      </c>
      <c r="AN67" s="31" t="n">
        <v>651</v>
      </c>
      <c r="AO67" s="30" t="n">
        <v>12.852912142152</v>
      </c>
      <c r="AP67" s="31" t="n">
        <v>564</v>
      </c>
      <c r="AQ67" s="30" t="n">
        <v>11.3003406131036</v>
      </c>
      <c r="AR67" s="31" t="n">
        <v>571</v>
      </c>
      <c r="AS67" s="30" t="n">
        <v>10.9849942285494</v>
      </c>
    </row>
    <row r="68">
      <c r="B68" s="4" t="n">
        <v>312</v>
      </c>
      <c r="C68" s="5" t="s">
        <v>81</v>
      </c>
      <c r="D68" s="31" t="n">
        <v>2110</v>
      </c>
      <c r="E68" s="31" t="n">
        <v>2431</v>
      </c>
      <c r="F68" s="31" t="n">
        <v>2536</v>
      </c>
      <c r="G68" s="31" t="n">
        <v>2301</v>
      </c>
      <c r="H68" s="31" t="n">
        <v>2371</v>
      </c>
      <c r="I68" s="31" t="n">
        <v>2237</v>
      </c>
      <c r="J68" s="31" t="n">
        <v>1575</v>
      </c>
      <c r="K68" s="30" t="n">
        <v>74.6445497630332</v>
      </c>
      <c r="L68" s="31" t="n">
        <v>1853</v>
      </c>
      <c r="M68" s="30" t="n">
        <v>76.2237762237762</v>
      </c>
      <c r="N68" s="31" t="n">
        <v>1910</v>
      </c>
      <c r="O68" s="30" t="n">
        <v>75.3154574132492</v>
      </c>
      <c r="P68" s="31" t="n">
        <v>1786</v>
      </c>
      <c r="Q68" s="30" t="n">
        <v>77.6184267709691</v>
      </c>
      <c r="R68" s="31" t="n">
        <v>1860</v>
      </c>
      <c r="S68" s="30" t="n">
        <v>78.4479122733024</v>
      </c>
      <c r="T68" s="31" t="n">
        <v>1713</v>
      </c>
      <c r="U68" s="30" t="n">
        <v>76.5757711220384</v>
      </c>
      <c r="V68" s="31" t="n">
        <v>350</v>
      </c>
      <c r="W68" s="30" t="n">
        <v>16.5876777251185</v>
      </c>
      <c r="X68" s="31" t="n">
        <v>375</v>
      </c>
      <c r="Y68" s="30" t="n">
        <v>15.4257507198684</v>
      </c>
      <c r="Z68" s="31" t="n">
        <v>417</v>
      </c>
      <c r="AA68" s="30" t="n">
        <v>16.4432176656151</v>
      </c>
      <c r="AB68" s="31" t="n">
        <v>290</v>
      </c>
      <c r="AC68" s="30" t="n">
        <v>12.6032159930465</v>
      </c>
      <c r="AD68" s="31" t="n">
        <v>321</v>
      </c>
      <c r="AE68" s="30" t="n">
        <v>13.5385913116828</v>
      </c>
      <c r="AF68" s="31" t="n">
        <v>308</v>
      </c>
      <c r="AG68" s="30" t="n">
        <v>13.7684398748324</v>
      </c>
      <c r="AH68" s="31" t="n">
        <v>185</v>
      </c>
      <c r="AI68" s="30" t="n">
        <v>8.76777251184834</v>
      </c>
      <c r="AJ68" s="31" t="n">
        <v>203</v>
      </c>
      <c r="AK68" s="30" t="n">
        <v>8.35047305635541</v>
      </c>
      <c r="AL68" s="31" t="n">
        <v>209</v>
      </c>
      <c r="AM68" s="30" t="n">
        <v>8.24132492113565</v>
      </c>
      <c r="AN68" s="31" t="n">
        <v>225</v>
      </c>
      <c r="AO68" s="30" t="n">
        <v>9.77835723598435</v>
      </c>
      <c r="AP68" s="31" t="n">
        <v>190</v>
      </c>
      <c r="AQ68" s="30" t="n">
        <v>8.01349641501476</v>
      </c>
      <c r="AR68" s="31" t="n">
        <v>216</v>
      </c>
      <c r="AS68" s="30" t="n">
        <v>9.65578900312919</v>
      </c>
    </row>
    <row r="69">
      <c r="B69" s="4" t="n">
        <v>313</v>
      </c>
      <c r="C69" s="5" t="s">
        <v>82</v>
      </c>
      <c r="D69" s="31" t="n">
        <v>2660</v>
      </c>
      <c r="E69" s="31" t="n">
        <v>3092</v>
      </c>
      <c r="F69" s="31" t="n">
        <v>3019</v>
      </c>
      <c r="G69" s="31" t="n">
        <v>2930</v>
      </c>
      <c r="H69" s="31" t="n">
        <v>2929</v>
      </c>
      <c r="I69" s="31" t="n">
        <v>2901</v>
      </c>
      <c r="J69" s="31" t="n">
        <v>1872</v>
      </c>
      <c r="K69" s="30" t="n">
        <v>70.3759398496241</v>
      </c>
      <c r="L69" s="31" t="n">
        <v>2154</v>
      </c>
      <c r="M69" s="30" t="n">
        <v>69.6636481241915</v>
      </c>
      <c r="N69" s="31" t="n">
        <v>2135</v>
      </c>
      <c r="O69" s="30" t="n">
        <v>70.7187810533289</v>
      </c>
      <c r="P69" s="31" t="n">
        <v>2187</v>
      </c>
      <c r="Q69" s="30" t="n">
        <v>74.641638225256</v>
      </c>
      <c r="R69" s="31" t="n">
        <v>2168</v>
      </c>
      <c r="S69" s="30" t="n">
        <v>74.0184363263913</v>
      </c>
      <c r="T69" s="31" t="n">
        <v>2157</v>
      </c>
      <c r="U69" s="30" t="n">
        <v>74.35367114788</v>
      </c>
      <c r="V69" s="31" t="n">
        <v>504</v>
      </c>
      <c r="W69" s="30" t="n">
        <v>18.9473684210526</v>
      </c>
      <c r="X69" s="31" t="n">
        <v>564</v>
      </c>
      <c r="Y69" s="30" t="n">
        <v>18.2406209573092</v>
      </c>
      <c r="Z69" s="31" t="n">
        <v>554</v>
      </c>
      <c r="AA69" s="30" t="n">
        <v>18.3504471679364</v>
      </c>
      <c r="AB69" s="31" t="n">
        <v>439</v>
      </c>
      <c r="AC69" s="30" t="n">
        <v>14.9829351535836</v>
      </c>
      <c r="AD69" s="31" t="n">
        <v>510</v>
      </c>
      <c r="AE69" s="30" t="n">
        <v>17.4120860361898</v>
      </c>
      <c r="AF69" s="31" t="n">
        <v>472</v>
      </c>
      <c r="AG69" s="30" t="n">
        <v>16.2702516373664</v>
      </c>
      <c r="AH69" s="31" t="n">
        <v>284</v>
      </c>
      <c r="AI69" s="30" t="n">
        <v>10.6766917293233</v>
      </c>
      <c r="AJ69" s="31" t="n">
        <v>374</v>
      </c>
      <c r="AK69" s="30" t="n">
        <v>12.0957309184994</v>
      </c>
      <c r="AL69" s="31" t="n">
        <v>330</v>
      </c>
      <c r="AM69" s="30" t="n">
        <v>10.9307717787347</v>
      </c>
      <c r="AN69" s="31" t="n">
        <v>304</v>
      </c>
      <c r="AO69" s="30" t="n">
        <v>10.3754266211604</v>
      </c>
      <c r="AP69" s="31" t="n">
        <v>251</v>
      </c>
      <c r="AQ69" s="30" t="n">
        <v>8.56947763741891</v>
      </c>
      <c r="AR69" s="31" t="n">
        <v>272</v>
      </c>
      <c r="AS69" s="30" t="n">
        <v>9.37607721475353</v>
      </c>
    </row>
    <row r="70">
      <c r="B70" s="4" t="n">
        <v>314</v>
      </c>
      <c r="C70" s="5" t="s">
        <v>83</v>
      </c>
      <c r="D70" s="31" t="n">
        <v>2243</v>
      </c>
      <c r="E70" s="31" t="n">
        <v>2701</v>
      </c>
      <c r="F70" s="31" t="n">
        <v>2891</v>
      </c>
      <c r="G70" s="31" t="n">
        <v>3165</v>
      </c>
      <c r="H70" s="31" t="n">
        <v>3060</v>
      </c>
      <c r="I70" s="31" t="n">
        <v>2849</v>
      </c>
      <c r="J70" s="31" t="n">
        <v>1671</v>
      </c>
      <c r="K70" s="30" t="n">
        <v>74.498439589835</v>
      </c>
      <c r="L70" s="31" t="n">
        <v>1948</v>
      </c>
      <c r="M70" s="30" t="n">
        <v>72.1214365049981</v>
      </c>
      <c r="N70" s="31" t="n">
        <v>2163</v>
      </c>
      <c r="O70" s="30" t="n">
        <v>74.818401937046</v>
      </c>
      <c r="P70" s="31" t="n">
        <v>2321</v>
      </c>
      <c r="Q70" s="30" t="n">
        <v>73.3333333333333</v>
      </c>
      <c r="R70" s="31" t="n">
        <v>2329</v>
      </c>
      <c r="S70" s="30" t="n">
        <v>76.1111111111111</v>
      </c>
      <c r="T70" s="31" t="n">
        <v>2103</v>
      </c>
      <c r="U70" s="30" t="n">
        <v>73.8153738153738</v>
      </c>
      <c r="V70" s="31" t="n">
        <v>372</v>
      </c>
      <c r="W70" s="30" t="n">
        <v>16.5849308961213</v>
      </c>
      <c r="X70" s="31" t="n">
        <v>510</v>
      </c>
      <c r="Y70" s="30" t="n">
        <v>18.8818955942244</v>
      </c>
      <c r="Z70" s="31" t="n">
        <v>473</v>
      </c>
      <c r="AA70" s="30" t="n">
        <v>16.3611207194742</v>
      </c>
      <c r="AB70" s="31" t="n">
        <v>542</v>
      </c>
      <c r="AC70" s="30" t="n">
        <v>17.1248025276461</v>
      </c>
      <c r="AD70" s="31" t="n">
        <v>457</v>
      </c>
      <c r="AE70" s="30" t="n">
        <v>14.9346405228758</v>
      </c>
      <c r="AF70" s="31" t="n">
        <v>485</v>
      </c>
      <c r="AG70" s="30" t="n">
        <v>17.023517023517</v>
      </c>
      <c r="AH70" s="31" t="n">
        <v>200</v>
      </c>
      <c r="AI70" s="30" t="n">
        <v>8.91662951404369</v>
      </c>
      <c r="AJ70" s="31" t="n">
        <v>243</v>
      </c>
      <c r="AK70" s="30" t="n">
        <v>8.99666790077749</v>
      </c>
      <c r="AL70" s="31" t="n">
        <v>255</v>
      </c>
      <c r="AM70" s="30" t="n">
        <v>8.82047734347976</v>
      </c>
      <c r="AN70" s="31" t="n">
        <v>302</v>
      </c>
      <c r="AO70" s="30" t="n">
        <v>9.54186413902054</v>
      </c>
      <c r="AP70" s="31" t="n">
        <v>274</v>
      </c>
      <c r="AQ70" s="30" t="n">
        <v>8.95424836601307</v>
      </c>
      <c r="AR70" s="31" t="n">
        <v>261</v>
      </c>
      <c r="AS70" s="30" t="n">
        <v>9.16110916110916</v>
      </c>
    </row>
    <row r="71">
      <c r="B71" s="4" t="n">
        <v>315</v>
      </c>
      <c r="C71" s="5" t="s">
        <v>84</v>
      </c>
      <c r="D71" s="31" t="n">
        <v>1300</v>
      </c>
      <c r="E71" s="31" t="n">
        <v>1325</v>
      </c>
      <c r="F71" s="31" t="n">
        <v>1346</v>
      </c>
      <c r="G71" s="31" t="n">
        <v>1249</v>
      </c>
      <c r="H71" s="31" t="n">
        <v>1193</v>
      </c>
      <c r="I71" s="31" t="n">
        <v>1120</v>
      </c>
      <c r="J71" s="31" t="n">
        <v>811</v>
      </c>
      <c r="K71" s="30" t="n">
        <v>62.3846153846154</v>
      </c>
      <c r="L71" s="31" t="n">
        <v>889</v>
      </c>
      <c r="M71" s="30" t="n">
        <v>67.0943396226415</v>
      </c>
      <c r="N71" s="31" t="n">
        <v>887</v>
      </c>
      <c r="O71" s="30" t="n">
        <v>65.8989598811293</v>
      </c>
      <c r="P71" s="31" t="n">
        <v>839</v>
      </c>
      <c r="Q71" s="30" t="n">
        <v>67.1737389911929</v>
      </c>
      <c r="R71" s="31" t="n">
        <v>824</v>
      </c>
      <c r="S71" s="30" t="n">
        <v>69.0695725062867</v>
      </c>
      <c r="T71" s="31" t="n">
        <v>774</v>
      </c>
      <c r="U71" s="30" t="n">
        <v>69.1071428571429</v>
      </c>
      <c r="V71" s="31" t="n">
        <v>260</v>
      </c>
      <c r="W71" s="30" t="n">
        <v>20</v>
      </c>
      <c r="X71" s="31" t="n">
        <v>242</v>
      </c>
      <c r="Y71" s="30" t="n">
        <v>18.2641509433962</v>
      </c>
      <c r="Z71" s="31" t="n">
        <v>258</v>
      </c>
      <c r="AA71" s="30" t="n">
        <v>19.1679049034175</v>
      </c>
      <c r="AB71" s="31" t="n">
        <v>184</v>
      </c>
      <c r="AC71" s="30" t="n">
        <v>14.7317854283427</v>
      </c>
      <c r="AD71" s="31" t="n">
        <v>192</v>
      </c>
      <c r="AE71" s="30" t="n">
        <v>16.0938809723386</v>
      </c>
      <c r="AF71" s="31" t="n">
        <v>182</v>
      </c>
      <c r="AG71" s="30" t="n">
        <v>16.25</v>
      </c>
      <c r="AH71" s="31" t="n">
        <v>229</v>
      </c>
      <c r="AI71" s="30" t="n">
        <v>17.6153846153846</v>
      </c>
      <c r="AJ71" s="31" t="n">
        <v>194</v>
      </c>
      <c r="AK71" s="30" t="n">
        <v>14.6415094339623</v>
      </c>
      <c r="AL71" s="31" t="n">
        <v>201</v>
      </c>
      <c r="AM71" s="30" t="n">
        <v>14.9331352154532</v>
      </c>
      <c r="AN71" s="31" t="n">
        <v>226</v>
      </c>
      <c r="AO71" s="30" t="n">
        <v>18.0944755804644</v>
      </c>
      <c r="AP71" s="31" t="n">
        <v>177</v>
      </c>
      <c r="AQ71" s="30" t="n">
        <v>14.8365465213747</v>
      </c>
      <c r="AR71" s="31" t="n">
        <v>164</v>
      </c>
      <c r="AS71" s="30" t="n">
        <v>14.6428571428571</v>
      </c>
    </row>
    <row r="72">
      <c r="B72" s="4" t="n">
        <v>316</v>
      </c>
      <c r="C72" s="5" t="s">
        <v>85</v>
      </c>
      <c r="D72" s="31" t="n">
        <v>3447</v>
      </c>
      <c r="E72" s="31" t="n">
        <v>3664</v>
      </c>
      <c r="F72" s="31" t="n">
        <v>4003</v>
      </c>
      <c r="G72" s="31" t="n">
        <v>3973</v>
      </c>
      <c r="H72" s="31" t="n">
        <v>4182</v>
      </c>
      <c r="I72" s="31" t="n">
        <v>4030</v>
      </c>
      <c r="J72" s="31" t="n">
        <v>2615</v>
      </c>
      <c r="K72" s="30" t="n">
        <v>75.8630693356542</v>
      </c>
      <c r="L72" s="31" t="n">
        <v>2662</v>
      </c>
      <c r="M72" s="30" t="n">
        <v>72.6528384279476</v>
      </c>
      <c r="N72" s="31" t="n">
        <v>3070</v>
      </c>
      <c r="O72" s="30" t="n">
        <v>76.6924806395204</v>
      </c>
      <c r="P72" s="31" t="n">
        <v>3157</v>
      </c>
      <c r="Q72" s="30" t="n">
        <v>79.4613642084067</v>
      </c>
      <c r="R72" s="31" t="n">
        <v>3457</v>
      </c>
      <c r="S72" s="30" t="n">
        <v>82.6637972262076</v>
      </c>
      <c r="T72" s="31" t="n">
        <v>3309</v>
      </c>
      <c r="U72" s="30" t="n">
        <v>82.1091811414392</v>
      </c>
      <c r="V72" s="31" t="n">
        <v>550</v>
      </c>
      <c r="W72" s="30" t="n">
        <v>15.9559036843632</v>
      </c>
      <c r="X72" s="31" t="n">
        <v>667</v>
      </c>
      <c r="Y72" s="30" t="n">
        <v>18.2041484716157</v>
      </c>
      <c r="Z72" s="31" t="n">
        <v>626</v>
      </c>
      <c r="AA72" s="30" t="n">
        <v>15.6382712965276</v>
      </c>
      <c r="AB72" s="31" t="n">
        <v>522</v>
      </c>
      <c r="AC72" s="30" t="n">
        <v>13.1386861313869</v>
      </c>
      <c r="AD72" s="31" t="n">
        <v>501</v>
      </c>
      <c r="AE72" s="30" t="n">
        <v>11.9799139167862</v>
      </c>
      <c r="AF72" s="31" t="n">
        <v>495</v>
      </c>
      <c r="AG72" s="30" t="n">
        <v>12.2828784119107</v>
      </c>
      <c r="AH72" s="31" t="n">
        <v>282</v>
      </c>
      <c r="AI72" s="30" t="n">
        <v>8.18102697998259</v>
      </c>
      <c r="AJ72" s="31" t="n">
        <v>335</v>
      </c>
      <c r="AK72" s="30" t="n">
        <v>9.14301310043668</v>
      </c>
      <c r="AL72" s="31" t="n">
        <v>307</v>
      </c>
      <c r="AM72" s="30" t="n">
        <v>7.66924806395204</v>
      </c>
      <c r="AN72" s="31" t="n">
        <v>294</v>
      </c>
      <c r="AO72" s="30" t="n">
        <v>7.39994966020639</v>
      </c>
      <c r="AP72" s="31" t="n">
        <v>224</v>
      </c>
      <c r="AQ72" s="30" t="n">
        <v>5.35628885700622</v>
      </c>
      <c r="AR72" s="31" t="n">
        <v>226</v>
      </c>
      <c r="AS72" s="30" t="n">
        <v>5.60794044665012</v>
      </c>
    </row>
    <row r="73">
      <c r="B73" s="4" t="n">
        <v>317</v>
      </c>
      <c r="C73" s="5" t="s">
        <v>86</v>
      </c>
      <c r="D73" s="31" t="n">
        <v>1729</v>
      </c>
      <c r="E73" s="31" t="n">
        <v>1913</v>
      </c>
      <c r="F73" s="31" t="n">
        <v>2044</v>
      </c>
      <c r="G73" s="31" t="n">
        <v>2089</v>
      </c>
      <c r="H73" s="31" t="n">
        <v>1921</v>
      </c>
      <c r="I73" s="31" t="n">
        <v>1912</v>
      </c>
      <c r="J73" s="31" t="n">
        <v>1214</v>
      </c>
      <c r="K73" s="30" t="n">
        <v>70.213996529786</v>
      </c>
      <c r="L73" s="31" t="n">
        <v>1314</v>
      </c>
      <c r="M73" s="30" t="n">
        <v>68.6879247255619</v>
      </c>
      <c r="N73" s="31" t="n">
        <v>1506</v>
      </c>
      <c r="O73" s="30" t="n">
        <v>73.679060665362</v>
      </c>
      <c r="P73" s="31" t="n">
        <v>1531</v>
      </c>
      <c r="Q73" s="30" t="n">
        <v>73.2886548587841</v>
      </c>
      <c r="R73" s="31" t="n">
        <v>1436</v>
      </c>
      <c r="S73" s="30" t="n">
        <v>74.7527329515877</v>
      </c>
      <c r="T73" s="31" t="n">
        <v>1412</v>
      </c>
      <c r="U73" s="30" t="n">
        <v>73.8493723849372</v>
      </c>
      <c r="V73" s="31" t="n">
        <v>310</v>
      </c>
      <c r="W73" s="30" t="n">
        <v>17.9294389820706</v>
      </c>
      <c r="X73" s="31" t="n">
        <v>369</v>
      </c>
      <c r="Y73" s="30" t="n">
        <v>19.2890747516989</v>
      </c>
      <c r="Z73" s="31" t="n">
        <v>314</v>
      </c>
      <c r="AA73" s="30" t="n">
        <v>15.3620352250489</v>
      </c>
      <c r="AB73" s="31" t="n">
        <v>343</v>
      </c>
      <c r="AC73" s="30" t="n">
        <v>16.4193393968406</v>
      </c>
      <c r="AD73" s="31" t="n">
        <v>273</v>
      </c>
      <c r="AE73" s="30" t="n">
        <v>14.2113482561166</v>
      </c>
      <c r="AF73" s="31" t="n">
        <v>243</v>
      </c>
      <c r="AG73" s="30" t="n">
        <v>12.7092050209205</v>
      </c>
      <c r="AH73" s="31" t="n">
        <v>205</v>
      </c>
      <c r="AI73" s="30" t="n">
        <v>11.8565644881434</v>
      </c>
      <c r="AJ73" s="31" t="n">
        <v>230</v>
      </c>
      <c r="AK73" s="30" t="n">
        <v>12.0230005227392</v>
      </c>
      <c r="AL73" s="31" t="n">
        <v>224</v>
      </c>
      <c r="AM73" s="30" t="n">
        <v>10.958904109589</v>
      </c>
      <c r="AN73" s="31" t="n">
        <v>215</v>
      </c>
      <c r="AO73" s="30" t="n">
        <v>10.2920057443753</v>
      </c>
      <c r="AP73" s="31" t="n">
        <v>212</v>
      </c>
      <c r="AQ73" s="30" t="n">
        <v>11.0359187922957</v>
      </c>
      <c r="AR73" s="31" t="n">
        <v>257</v>
      </c>
      <c r="AS73" s="30" t="n">
        <v>13.4414225941423</v>
      </c>
    </row>
    <row r="74">
      <c r="B74" s="4" t="n">
        <v>318</v>
      </c>
      <c r="C74" s="5" t="s">
        <v>87</v>
      </c>
      <c r="D74" s="31" t="n">
        <v>2693</v>
      </c>
      <c r="E74" s="31" t="n">
        <v>3060</v>
      </c>
      <c r="F74" s="31" t="n">
        <v>3195</v>
      </c>
      <c r="G74" s="31" t="n">
        <v>2997</v>
      </c>
      <c r="H74" s="31" t="n">
        <v>2958</v>
      </c>
      <c r="I74" s="31" t="n">
        <v>2660</v>
      </c>
      <c r="J74" s="31" t="n">
        <v>1941</v>
      </c>
      <c r="K74" s="30" t="n">
        <v>72.0757519494987</v>
      </c>
      <c r="L74" s="31" t="n">
        <v>2149</v>
      </c>
      <c r="M74" s="30" t="n">
        <v>70.2287581699346</v>
      </c>
      <c r="N74" s="31" t="n">
        <v>2122</v>
      </c>
      <c r="O74" s="30" t="n">
        <v>66.4162754303599</v>
      </c>
      <c r="P74" s="31" t="n">
        <v>2107</v>
      </c>
      <c r="Q74" s="30" t="n">
        <v>70.3036369703036</v>
      </c>
      <c r="R74" s="31" t="n">
        <v>2110</v>
      </c>
      <c r="S74" s="30" t="n">
        <v>71.3319810682894</v>
      </c>
      <c r="T74" s="31" t="n">
        <v>1954</v>
      </c>
      <c r="U74" s="30" t="n">
        <v>73.4586466165414</v>
      </c>
      <c r="V74" s="31" t="n">
        <v>461</v>
      </c>
      <c r="W74" s="30" t="n">
        <v>17.1184552543632</v>
      </c>
      <c r="X74" s="31" t="n">
        <v>548</v>
      </c>
      <c r="Y74" s="30" t="n">
        <v>17.9084967320261</v>
      </c>
      <c r="Z74" s="31" t="n">
        <v>667</v>
      </c>
      <c r="AA74" s="30" t="n">
        <v>20.8763693270736</v>
      </c>
      <c r="AB74" s="31" t="n">
        <v>551</v>
      </c>
      <c r="AC74" s="30" t="n">
        <v>18.385051718385</v>
      </c>
      <c r="AD74" s="31" t="n">
        <v>513</v>
      </c>
      <c r="AE74" s="30" t="n">
        <v>17.342799188641</v>
      </c>
      <c r="AF74" s="31" t="n">
        <v>441</v>
      </c>
      <c r="AG74" s="30" t="n">
        <v>16.5789473684211</v>
      </c>
      <c r="AH74" s="31" t="n">
        <v>291</v>
      </c>
      <c r="AI74" s="30" t="n">
        <v>10.8057927961381</v>
      </c>
      <c r="AJ74" s="31" t="n">
        <v>363</v>
      </c>
      <c r="AK74" s="30" t="n">
        <v>11.8627450980392</v>
      </c>
      <c r="AL74" s="31" t="n">
        <v>406</v>
      </c>
      <c r="AM74" s="30" t="n">
        <v>12.7073552425665</v>
      </c>
      <c r="AN74" s="31" t="n">
        <v>339</v>
      </c>
      <c r="AO74" s="30" t="n">
        <v>11.3113113113113</v>
      </c>
      <c r="AP74" s="31" t="n">
        <v>335</v>
      </c>
      <c r="AQ74" s="30" t="n">
        <v>11.3252197430696</v>
      </c>
      <c r="AR74" s="31" t="n">
        <v>265</v>
      </c>
      <c r="AS74" s="30" t="n">
        <v>9.96240601503759</v>
      </c>
    </row>
    <row r="75">
      <c r="B75" s="4" t="n">
        <v>319</v>
      </c>
      <c r="C75" s="5" t="s">
        <v>88</v>
      </c>
      <c r="D75" s="31" t="n">
        <v>3197</v>
      </c>
      <c r="E75" s="31" t="n">
        <v>3483</v>
      </c>
      <c r="F75" s="31" t="n">
        <v>3452</v>
      </c>
      <c r="G75" s="31" t="n">
        <v>3313</v>
      </c>
      <c r="H75" s="31" t="n">
        <v>3029</v>
      </c>
      <c r="I75" s="31" t="n">
        <v>2903</v>
      </c>
      <c r="J75" s="31" t="n">
        <v>2271</v>
      </c>
      <c r="K75" s="30" t="n">
        <v>71.0353456365343</v>
      </c>
      <c r="L75" s="31" t="n">
        <v>2377</v>
      </c>
      <c r="M75" s="30" t="n">
        <v>68.24576514499</v>
      </c>
      <c r="N75" s="31" t="n">
        <v>2430</v>
      </c>
      <c r="O75" s="30" t="n">
        <v>70.3939745075319</v>
      </c>
      <c r="P75" s="31" t="n">
        <v>2286</v>
      </c>
      <c r="Q75" s="30" t="n">
        <v>69.0009055236945</v>
      </c>
      <c r="R75" s="31" t="n">
        <v>2134</v>
      </c>
      <c r="S75" s="30" t="n">
        <v>70.4522944866293</v>
      </c>
      <c r="T75" s="31" t="n">
        <v>2121</v>
      </c>
      <c r="U75" s="30" t="n">
        <v>73.062349293834</v>
      </c>
      <c r="V75" s="31" t="n">
        <v>553</v>
      </c>
      <c r="W75" s="30" t="n">
        <v>17.2974663747263</v>
      </c>
      <c r="X75" s="31" t="n">
        <v>670</v>
      </c>
      <c r="Y75" s="30" t="n">
        <v>19.23629055412</v>
      </c>
      <c r="Z75" s="31" t="n">
        <v>593</v>
      </c>
      <c r="AA75" s="30" t="n">
        <v>17.1784472769409</v>
      </c>
      <c r="AB75" s="31" t="n">
        <v>583</v>
      </c>
      <c r="AC75" s="30" t="n">
        <v>17.5973437971627</v>
      </c>
      <c r="AD75" s="31" t="n">
        <v>549</v>
      </c>
      <c r="AE75" s="30" t="n">
        <v>18.1247936612743</v>
      </c>
      <c r="AF75" s="31" t="n">
        <v>471</v>
      </c>
      <c r="AG75" s="30" t="n">
        <v>16.2245952462969</v>
      </c>
      <c r="AH75" s="31" t="n">
        <v>373</v>
      </c>
      <c r="AI75" s="30" t="n">
        <v>11.6671879887394</v>
      </c>
      <c r="AJ75" s="31" t="n">
        <v>436</v>
      </c>
      <c r="AK75" s="30" t="n">
        <v>12.51794430089</v>
      </c>
      <c r="AL75" s="31" t="n">
        <v>429</v>
      </c>
      <c r="AM75" s="30" t="n">
        <v>12.4275782155272</v>
      </c>
      <c r="AN75" s="31" t="n">
        <v>444</v>
      </c>
      <c r="AO75" s="30" t="n">
        <v>13.4017506791428</v>
      </c>
      <c r="AP75" s="31" t="n">
        <v>346</v>
      </c>
      <c r="AQ75" s="30" t="n">
        <v>11.4229118520964</v>
      </c>
      <c r="AR75" s="31" t="n">
        <v>311</v>
      </c>
      <c r="AS75" s="30" t="n">
        <v>10.7130554598691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>
      <c r="B77" s="15" t="s">
        <v>89</v>
      </c>
      <c r="C77" s="12" t="s">
        <v>119</v>
      </c>
      <c r="D77" s="33" t="n">
        <v>15061</v>
      </c>
      <c r="E77" s="33" t="n">
        <v>17439</v>
      </c>
      <c r="F77" s="33" t="n">
        <v>18527</v>
      </c>
      <c r="G77" s="33" t="n">
        <v>19181</v>
      </c>
      <c r="H77" s="33" t="n">
        <v>18942</v>
      </c>
      <c r="I77" s="33" t="n">
        <v>17637</v>
      </c>
      <c r="J77" s="33" t="n">
        <v>11352</v>
      </c>
      <c r="K77" s="32" t="n">
        <v>75.3734811765487</v>
      </c>
      <c r="L77" s="33" t="n">
        <v>12849</v>
      </c>
      <c r="M77" s="32" t="n">
        <v>73.6796834680888</v>
      </c>
      <c r="N77" s="33" t="n">
        <v>14265</v>
      </c>
      <c r="O77" s="32" t="n">
        <v>76.9957359529336</v>
      </c>
      <c r="P77" s="33" t="n">
        <v>14919</v>
      </c>
      <c r="Q77" s="32" t="n">
        <v>77.7800948855638</v>
      </c>
      <c r="R77" s="33" t="n">
        <v>14744</v>
      </c>
      <c r="S77" s="32" t="n">
        <v>77.8376095449266</v>
      </c>
      <c r="T77" s="33" t="n">
        <v>13694</v>
      </c>
      <c r="U77" s="32" t="n">
        <v>77.6435901797358</v>
      </c>
      <c r="V77" s="33" t="n">
        <v>2509</v>
      </c>
      <c r="W77" s="32" t="n">
        <v>16.6589203904123</v>
      </c>
      <c r="X77" s="33" t="n">
        <v>3038</v>
      </c>
      <c r="Y77" s="32" t="n">
        <v>17.4207236653478</v>
      </c>
      <c r="Z77" s="33" t="n">
        <v>2744</v>
      </c>
      <c r="AA77" s="32" t="n">
        <v>14.8108166459761</v>
      </c>
      <c r="AB77" s="33" t="n">
        <v>2642</v>
      </c>
      <c r="AC77" s="32" t="n">
        <v>13.7740472342422</v>
      </c>
      <c r="AD77" s="33" t="n">
        <v>2576</v>
      </c>
      <c r="AE77" s="32" t="n">
        <v>13.5994087213599</v>
      </c>
      <c r="AF77" s="33" t="n">
        <v>2395</v>
      </c>
      <c r="AG77" s="32" t="n">
        <v>13.579406928616</v>
      </c>
      <c r="AH77" s="33" t="n">
        <v>1200</v>
      </c>
      <c r="AI77" s="32" t="n">
        <v>7.96759843303898</v>
      </c>
      <c r="AJ77" s="33" t="n">
        <v>1552</v>
      </c>
      <c r="AK77" s="32" t="n">
        <v>8.89959286656345</v>
      </c>
      <c r="AL77" s="33" t="n">
        <v>1518</v>
      </c>
      <c r="AM77" s="32" t="n">
        <v>8.1934474010903</v>
      </c>
      <c r="AN77" s="33" t="n">
        <v>1620</v>
      </c>
      <c r="AO77" s="32" t="n">
        <v>8.44585788019394</v>
      </c>
      <c r="AP77" s="33" t="n">
        <v>1622</v>
      </c>
      <c r="AQ77" s="32" t="n">
        <v>8.56298173371344</v>
      </c>
      <c r="AR77" s="33" t="n">
        <v>1548</v>
      </c>
      <c r="AS77" s="32" t="n">
        <v>8.77700289164824</v>
      </c>
    </row>
    <row r="78">
      <c r="B78" s="4" t="n">
        <v>401</v>
      </c>
      <c r="C78" s="5" t="s">
        <v>90</v>
      </c>
      <c r="D78" s="31" t="n">
        <v>2547</v>
      </c>
      <c r="E78" s="31" t="n">
        <v>2782</v>
      </c>
      <c r="F78" s="31" t="n">
        <v>3003</v>
      </c>
      <c r="G78" s="31" t="n">
        <v>3031</v>
      </c>
      <c r="H78" s="31" t="n">
        <v>3105</v>
      </c>
      <c r="I78" s="31" t="n">
        <v>2818</v>
      </c>
      <c r="J78" s="31" t="n">
        <v>2100</v>
      </c>
      <c r="K78" s="30" t="n">
        <v>82.4499411071849</v>
      </c>
      <c r="L78" s="31" t="n">
        <v>2215</v>
      </c>
      <c r="M78" s="30" t="n">
        <v>79.6189791516894</v>
      </c>
      <c r="N78" s="31" t="n">
        <v>2476</v>
      </c>
      <c r="O78" s="30" t="n">
        <v>82.4508824508824</v>
      </c>
      <c r="P78" s="31" t="n">
        <v>2526</v>
      </c>
      <c r="Q78" s="30" t="n">
        <v>83.3388320686242</v>
      </c>
      <c r="R78" s="31" t="n">
        <v>2583</v>
      </c>
      <c r="S78" s="30" t="n">
        <v>83.1884057971015</v>
      </c>
      <c r="T78" s="31" t="n">
        <v>2340</v>
      </c>
      <c r="U78" s="30" t="n">
        <v>83.0376153300213</v>
      </c>
      <c r="V78" s="31" t="n">
        <v>325</v>
      </c>
      <c r="W78" s="30" t="n">
        <v>12.7601099332548</v>
      </c>
      <c r="X78" s="31" t="n">
        <v>405</v>
      </c>
      <c r="Y78" s="30" t="n">
        <v>14.5578720345075</v>
      </c>
      <c r="Z78" s="31" t="n">
        <v>363</v>
      </c>
      <c r="AA78" s="30" t="n">
        <v>12.0879120879121</v>
      </c>
      <c r="AB78" s="31" t="n">
        <v>319</v>
      </c>
      <c r="AC78" s="30" t="n">
        <v>10.5245793467502</v>
      </c>
      <c r="AD78" s="31" t="n">
        <v>339</v>
      </c>
      <c r="AE78" s="30" t="n">
        <v>10.9178743961353</v>
      </c>
      <c r="AF78" s="31" t="n">
        <v>326</v>
      </c>
      <c r="AG78" s="30" t="n">
        <v>11.5684882895671</v>
      </c>
      <c r="AH78" s="31" t="n">
        <v>122</v>
      </c>
      <c r="AI78" s="30" t="n">
        <v>4.78994895956027</v>
      </c>
      <c r="AJ78" s="31" t="n">
        <v>162</v>
      </c>
      <c r="AK78" s="30" t="n">
        <v>5.82314881380302</v>
      </c>
      <c r="AL78" s="31" t="n">
        <v>164</v>
      </c>
      <c r="AM78" s="30" t="n">
        <v>5.46120546120546</v>
      </c>
      <c r="AN78" s="31" t="n">
        <v>186</v>
      </c>
      <c r="AO78" s="30" t="n">
        <v>6.13658858462554</v>
      </c>
      <c r="AP78" s="31" t="n">
        <v>183</v>
      </c>
      <c r="AQ78" s="30" t="n">
        <v>5.89371980676328</v>
      </c>
      <c r="AR78" s="31" t="n">
        <v>152</v>
      </c>
      <c r="AS78" s="30" t="n">
        <v>5.39389638041164</v>
      </c>
    </row>
    <row r="79">
      <c r="B79" s="4" t="n">
        <v>402</v>
      </c>
      <c r="C79" s="5" t="s">
        <v>91</v>
      </c>
      <c r="D79" s="31" t="n">
        <v>4130</v>
      </c>
      <c r="E79" s="31" t="n">
        <v>4727</v>
      </c>
      <c r="F79" s="31" t="n">
        <v>5207</v>
      </c>
      <c r="G79" s="31" t="n">
        <v>5647</v>
      </c>
      <c r="H79" s="31" t="n">
        <v>5501</v>
      </c>
      <c r="I79" s="31" t="n">
        <v>5260</v>
      </c>
      <c r="J79" s="31" t="n">
        <v>2975</v>
      </c>
      <c r="K79" s="30" t="n">
        <v>72.0338983050847</v>
      </c>
      <c r="L79" s="31" t="n">
        <v>3212</v>
      </c>
      <c r="M79" s="30" t="n">
        <v>67.9500740427332</v>
      </c>
      <c r="N79" s="31" t="n">
        <v>3860</v>
      </c>
      <c r="O79" s="30" t="n">
        <v>74.1309775302477</v>
      </c>
      <c r="P79" s="31" t="n">
        <v>4165</v>
      </c>
      <c r="Q79" s="30" t="n">
        <v>73.7559766247565</v>
      </c>
      <c r="R79" s="31" t="n">
        <v>4030</v>
      </c>
      <c r="S79" s="30" t="n">
        <v>73.2594073804763</v>
      </c>
      <c r="T79" s="31" t="n">
        <v>3828</v>
      </c>
      <c r="U79" s="30" t="n">
        <v>72.7756653992395</v>
      </c>
      <c r="V79" s="31" t="n">
        <v>751</v>
      </c>
      <c r="W79" s="30" t="n">
        <v>18.18401937046</v>
      </c>
      <c r="X79" s="31" t="n">
        <v>958</v>
      </c>
      <c r="Y79" s="30" t="n">
        <v>20.2665538396446</v>
      </c>
      <c r="Z79" s="31" t="n">
        <v>842</v>
      </c>
      <c r="AA79" s="30" t="n">
        <v>16.1705396581525</v>
      </c>
      <c r="AB79" s="31" t="n">
        <v>867</v>
      </c>
      <c r="AC79" s="30" t="n">
        <v>15.3532849300514</v>
      </c>
      <c r="AD79" s="31" t="n">
        <v>846</v>
      </c>
      <c r="AE79" s="30" t="n">
        <v>15.3790219960007</v>
      </c>
      <c r="AF79" s="31" t="n">
        <v>802</v>
      </c>
      <c r="AG79" s="30" t="n">
        <v>15.2471482889734</v>
      </c>
      <c r="AH79" s="31" t="n">
        <v>404</v>
      </c>
      <c r="AI79" s="30" t="n">
        <v>9.78208232445521</v>
      </c>
      <c r="AJ79" s="31" t="n">
        <v>557</v>
      </c>
      <c r="AK79" s="30" t="n">
        <v>11.7833721176222</v>
      </c>
      <c r="AL79" s="31" t="n">
        <v>505</v>
      </c>
      <c r="AM79" s="30" t="n">
        <v>9.69848281159977</v>
      </c>
      <c r="AN79" s="31" t="n">
        <v>615</v>
      </c>
      <c r="AO79" s="30" t="n">
        <v>10.8907384451921</v>
      </c>
      <c r="AP79" s="31" t="n">
        <v>625</v>
      </c>
      <c r="AQ79" s="30" t="n">
        <v>11.361570623523</v>
      </c>
      <c r="AR79" s="31" t="n">
        <v>630</v>
      </c>
      <c r="AS79" s="30" t="n">
        <v>11.9771863117871</v>
      </c>
    </row>
    <row r="80">
      <c r="B80" s="4" t="n">
        <v>403</v>
      </c>
      <c r="C80" s="5" t="s">
        <v>92</v>
      </c>
      <c r="D80" s="31" t="n">
        <v>3069</v>
      </c>
      <c r="E80" s="31" t="n">
        <v>3616</v>
      </c>
      <c r="F80" s="31" t="n">
        <v>3890</v>
      </c>
      <c r="G80" s="31" t="n">
        <v>4042</v>
      </c>
      <c r="H80" s="31" t="n">
        <v>3977</v>
      </c>
      <c r="I80" s="31" t="n">
        <v>3750</v>
      </c>
      <c r="J80" s="31" t="n">
        <v>2372</v>
      </c>
      <c r="K80" s="30" t="n">
        <v>77.2890192245031</v>
      </c>
      <c r="L80" s="31" t="n">
        <v>2741</v>
      </c>
      <c r="M80" s="30" t="n">
        <v>75.8019911504425</v>
      </c>
      <c r="N80" s="31" t="n">
        <v>2969</v>
      </c>
      <c r="O80" s="30" t="n">
        <v>76.3239074550129</v>
      </c>
      <c r="P80" s="31" t="n">
        <v>3276</v>
      </c>
      <c r="Q80" s="30" t="n">
        <v>81.048985650668</v>
      </c>
      <c r="R80" s="31" t="n">
        <v>3270</v>
      </c>
      <c r="S80" s="30" t="n">
        <v>82.2227809906965</v>
      </c>
      <c r="T80" s="31" t="n">
        <v>2965</v>
      </c>
      <c r="U80" s="30" t="n">
        <v>79.0666666666667</v>
      </c>
      <c r="V80" s="31" t="n">
        <v>493</v>
      </c>
      <c r="W80" s="30" t="n">
        <v>16.0638644509612</v>
      </c>
      <c r="X80" s="31" t="n">
        <v>611</v>
      </c>
      <c r="Y80" s="30" t="n">
        <v>16.8971238938053</v>
      </c>
      <c r="Z80" s="31" t="n">
        <v>652</v>
      </c>
      <c r="AA80" s="30" t="n">
        <v>16.7609254498715</v>
      </c>
      <c r="AB80" s="31" t="n">
        <v>515</v>
      </c>
      <c r="AC80" s="30" t="n">
        <v>12.7412172191984</v>
      </c>
      <c r="AD80" s="31" t="n">
        <v>465</v>
      </c>
      <c r="AE80" s="30" t="n">
        <v>11.6922303243651</v>
      </c>
      <c r="AF80" s="31" t="n">
        <v>521</v>
      </c>
      <c r="AG80" s="30" t="n">
        <v>13.8933333333333</v>
      </c>
      <c r="AH80" s="31" t="n">
        <v>204</v>
      </c>
      <c r="AI80" s="30" t="n">
        <v>6.64711632453568</v>
      </c>
      <c r="AJ80" s="31" t="n">
        <v>264</v>
      </c>
      <c r="AK80" s="30" t="n">
        <v>7.30088495575221</v>
      </c>
      <c r="AL80" s="31" t="n">
        <v>269</v>
      </c>
      <c r="AM80" s="30" t="n">
        <v>6.91516709511568</v>
      </c>
      <c r="AN80" s="31" t="n">
        <v>251</v>
      </c>
      <c r="AO80" s="30" t="n">
        <v>6.2097971301336</v>
      </c>
      <c r="AP80" s="31" t="n">
        <v>242</v>
      </c>
      <c r="AQ80" s="30" t="n">
        <v>6.0849886849384</v>
      </c>
      <c r="AR80" s="31" t="n">
        <v>264</v>
      </c>
      <c r="AS80" s="30" t="n">
        <v>7.04</v>
      </c>
    </row>
    <row r="81">
      <c r="B81" s="4" t="n">
        <v>404</v>
      </c>
      <c r="C81" s="5" t="s">
        <v>93</v>
      </c>
      <c r="D81" s="31" t="n">
        <v>1670</v>
      </c>
      <c r="E81" s="31" t="n">
        <v>2171</v>
      </c>
      <c r="F81" s="31" t="n">
        <v>2200</v>
      </c>
      <c r="G81" s="31" t="n">
        <v>2209</v>
      </c>
      <c r="H81" s="31" t="n">
        <v>2370</v>
      </c>
      <c r="I81" s="31" t="n">
        <v>2142</v>
      </c>
      <c r="J81" s="31" t="n">
        <v>1184</v>
      </c>
      <c r="K81" s="30" t="n">
        <v>70.8982035928144</v>
      </c>
      <c r="L81" s="31" t="n">
        <v>1543</v>
      </c>
      <c r="M81" s="30" t="n">
        <v>71.0732381391064</v>
      </c>
      <c r="N81" s="31" t="n">
        <v>1682</v>
      </c>
      <c r="O81" s="30" t="n">
        <v>76.4545454545455</v>
      </c>
      <c r="P81" s="31" t="n">
        <v>1704</v>
      </c>
      <c r="Q81" s="30" t="n">
        <v>77.1389769126302</v>
      </c>
      <c r="R81" s="31" t="n">
        <v>1847</v>
      </c>
      <c r="S81" s="30" t="n">
        <v>77.9324894514768</v>
      </c>
      <c r="T81" s="31" t="n">
        <v>1702</v>
      </c>
      <c r="U81" s="30" t="n">
        <v>79.4584500466853</v>
      </c>
      <c r="V81" s="31" t="n">
        <v>309</v>
      </c>
      <c r="W81" s="30" t="n">
        <v>18.502994011976</v>
      </c>
      <c r="X81" s="31" t="n">
        <v>413</v>
      </c>
      <c r="Y81" s="30" t="n">
        <v>19.0234914785813</v>
      </c>
      <c r="Z81" s="31" t="n">
        <v>302</v>
      </c>
      <c r="AA81" s="30" t="n">
        <v>13.7272727272727</v>
      </c>
      <c r="AB81" s="31" t="n">
        <v>340</v>
      </c>
      <c r="AC81" s="30" t="n">
        <v>15.3915799004074</v>
      </c>
      <c r="AD81" s="31" t="n">
        <v>325</v>
      </c>
      <c r="AE81" s="30" t="n">
        <v>13.7130801687764</v>
      </c>
      <c r="AF81" s="31" t="n">
        <v>257</v>
      </c>
      <c r="AG81" s="30" t="n">
        <v>11.9981325863679</v>
      </c>
      <c r="AH81" s="31" t="n">
        <v>177</v>
      </c>
      <c r="AI81" s="30" t="n">
        <v>10.5988023952096</v>
      </c>
      <c r="AJ81" s="31" t="n">
        <v>215</v>
      </c>
      <c r="AK81" s="30" t="n">
        <v>9.9032703823123</v>
      </c>
      <c r="AL81" s="31" t="n">
        <v>216</v>
      </c>
      <c r="AM81" s="30" t="n">
        <v>9.81818181818182</v>
      </c>
      <c r="AN81" s="31" t="n">
        <v>165</v>
      </c>
      <c r="AO81" s="30" t="n">
        <v>7.46944318696243</v>
      </c>
      <c r="AP81" s="31" t="n">
        <v>198</v>
      </c>
      <c r="AQ81" s="30" t="n">
        <v>8.35443037974684</v>
      </c>
      <c r="AR81" s="31" t="n">
        <v>183</v>
      </c>
      <c r="AS81" s="30" t="n">
        <v>8.54341736694678</v>
      </c>
    </row>
    <row r="82">
      <c r="B82" s="4" t="n">
        <v>405</v>
      </c>
      <c r="C82" s="5" t="s">
        <v>94</v>
      </c>
      <c r="D82" s="31" t="n">
        <v>995</v>
      </c>
      <c r="E82" s="31" t="n">
        <v>1155</v>
      </c>
      <c r="F82" s="31" t="n">
        <v>1156</v>
      </c>
      <c r="G82" s="31" t="n">
        <v>1209</v>
      </c>
      <c r="H82" s="31" t="n">
        <v>1147</v>
      </c>
      <c r="I82" s="31" t="n">
        <v>1068</v>
      </c>
      <c r="J82" s="31" t="n">
        <v>757</v>
      </c>
      <c r="K82" s="30" t="n">
        <v>76.0804020100502</v>
      </c>
      <c r="L82" s="31" t="n">
        <v>895</v>
      </c>
      <c r="M82" s="30" t="n">
        <v>77.4891774891775</v>
      </c>
      <c r="N82" s="31" t="n">
        <v>888</v>
      </c>
      <c r="O82" s="30" t="n">
        <v>76.8166089965398</v>
      </c>
      <c r="P82" s="31" t="n">
        <v>983</v>
      </c>
      <c r="Q82" s="30" t="n">
        <v>81.3068651778329</v>
      </c>
      <c r="R82" s="31" t="n">
        <v>903</v>
      </c>
      <c r="S82" s="30" t="n">
        <v>78.7271142109852</v>
      </c>
      <c r="T82" s="31" t="n">
        <v>836</v>
      </c>
      <c r="U82" s="30" t="n">
        <v>78.2771535580524</v>
      </c>
      <c r="V82" s="31" t="n">
        <v>178</v>
      </c>
      <c r="W82" s="30" t="n">
        <v>17.8894472361809</v>
      </c>
      <c r="X82" s="31" t="n">
        <v>186</v>
      </c>
      <c r="Y82" s="30" t="n">
        <v>16.1038961038961</v>
      </c>
      <c r="Z82" s="31" t="n">
        <v>178</v>
      </c>
      <c r="AA82" s="30" t="n">
        <v>15.3979238754325</v>
      </c>
      <c r="AB82" s="31" t="n">
        <v>137</v>
      </c>
      <c r="AC82" s="30" t="n">
        <v>11.3316790736146</v>
      </c>
      <c r="AD82" s="31" t="n">
        <v>133</v>
      </c>
      <c r="AE82" s="30" t="n">
        <v>11.5954664341761</v>
      </c>
      <c r="AF82" s="31" t="n">
        <v>137</v>
      </c>
      <c r="AG82" s="30" t="n">
        <v>12.8277153558052</v>
      </c>
      <c r="AH82" s="31" t="n">
        <v>60</v>
      </c>
      <c r="AI82" s="30" t="n">
        <v>6.03015075376884</v>
      </c>
      <c r="AJ82" s="31" t="n">
        <v>74</v>
      </c>
      <c r="AK82" s="30" t="n">
        <v>6.40692640692641</v>
      </c>
      <c r="AL82" s="31" t="n">
        <v>90</v>
      </c>
      <c r="AM82" s="30" t="n">
        <v>7.78546712802768</v>
      </c>
      <c r="AN82" s="31" t="n">
        <v>89</v>
      </c>
      <c r="AO82" s="30" t="n">
        <v>7.36145574855252</v>
      </c>
      <c r="AP82" s="31" t="n">
        <v>111</v>
      </c>
      <c r="AQ82" s="30" t="n">
        <v>9.67741935483871</v>
      </c>
      <c r="AR82" s="31" t="n">
        <v>95</v>
      </c>
      <c r="AS82" s="30" t="n">
        <v>8.89513108614232</v>
      </c>
    </row>
    <row r="83">
      <c r="B83" s="4" t="n">
        <v>406</v>
      </c>
      <c r="C83" s="5" t="s">
        <v>95</v>
      </c>
      <c r="D83" s="31" t="n">
        <v>935</v>
      </c>
      <c r="E83" s="31" t="n">
        <v>1096</v>
      </c>
      <c r="F83" s="31" t="n">
        <v>1029</v>
      </c>
      <c r="G83" s="31" t="n">
        <v>1033</v>
      </c>
      <c r="H83" s="31" t="n">
        <v>996</v>
      </c>
      <c r="I83" s="31" t="n">
        <v>914</v>
      </c>
      <c r="J83" s="31" t="n">
        <v>643</v>
      </c>
      <c r="K83" s="30" t="n">
        <v>68.7700534759358</v>
      </c>
      <c r="L83" s="31" t="n">
        <v>782</v>
      </c>
      <c r="M83" s="30" t="n">
        <v>71.3503649635037</v>
      </c>
      <c r="N83" s="31" t="n">
        <v>737</v>
      </c>
      <c r="O83" s="30" t="n">
        <v>71.622934888241</v>
      </c>
      <c r="P83" s="31" t="n">
        <v>724</v>
      </c>
      <c r="Q83" s="30" t="n">
        <v>70.0871248789932</v>
      </c>
      <c r="R83" s="31" t="n">
        <v>729</v>
      </c>
      <c r="S83" s="30" t="n">
        <v>73.1927710843374</v>
      </c>
      <c r="T83" s="31" t="n">
        <v>655</v>
      </c>
      <c r="U83" s="30" t="n">
        <v>71.6630196936543</v>
      </c>
      <c r="V83" s="31" t="n">
        <v>175</v>
      </c>
      <c r="W83" s="30" t="n">
        <v>18.716577540107</v>
      </c>
      <c r="X83" s="31" t="n">
        <v>198</v>
      </c>
      <c r="Y83" s="30" t="n">
        <v>18.0656934306569</v>
      </c>
      <c r="Z83" s="31" t="n">
        <v>155</v>
      </c>
      <c r="AA83" s="30" t="n">
        <v>15.0631681243926</v>
      </c>
      <c r="AB83" s="31" t="n">
        <v>180</v>
      </c>
      <c r="AC83" s="30" t="n">
        <v>17.4249757986447</v>
      </c>
      <c r="AD83" s="31" t="n">
        <v>165</v>
      </c>
      <c r="AE83" s="30" t="n">
        <v>16.566265060241</v>
      </c>
      <c r="AF83" s="31" t="n">
        <v>161</v>
      </c>
      <c r="AG83" s="30" t="n">
        <v>17.6148796498906</v>
      </c>
      <c r="AH83" s="31" t="n">
        <v>117</v>
      </c>
      <c r="AI83" s="30" t="n">
        <v>12.5133689839572</v>
      </c>
      <c r="AJ83" s="31" t="n">
        <v>116</v>
      </c>
      <c r="AK83" s="30" t="n">
        <v>10.5839416058394</v>
      </c>
      <c r="AL83" s="31" t="n">
        <v>137</v>
      </c>
      <c r="AM83" s="30" t="n">
        <v>13.3138969873664</v>
      </c>
      <c r="AN83" s="31" t="n">
        <v>129</v>
      </c>
      <c r="AO83" s="30" t="n">
        <v>12.4878993223621</v>
      </c>
      <c r="AP83" s="31" t="n">
        <v>102</v>
      </c>
      <c r="AQ83" s="30" t="n">
        <v>10.2409638554217</v>
      </c>
      <c r="AR83" s="31" t="n">
        <v>98</v>
      </c>
      <c r="AS83" s="30" t="n">
        <v>10.7221006564551</v>
      </c>
    </row>
    <row r="84">
      <c r="B84" s="4" t="n">
        <v>407</v>
      </c>
      <c r="C84" s="5" t="s">
        <v>96</v>
      </c>
      <c r="D84" s="31" t="n">
        <v>1715</v>
      </c>
      <c r="E84" s="31" t="n">
        <v>1892</v>
      </c>
      <c r="F84" s="31" t="n">
        <v>2042</v>
      </c>
      <c r="G84" s="31" t="n">
        <v>2010</v>
      </c>
      <c r="H84" s="31" t="n">
        <v>1846</v>
      </c>
      <c r="I84" s="31" t="n">
        <v>1685</v>
      </c>
      <c r="J84" s="31" t="n">
        <v>1321</v>
      </c>
      <c r="K84" s="30" t="n">
        <v>77.0262390670554</v>
      </c>
      <c r="L84" s="31" t="n">
        <v>1461</v>
      </c>
      <c r="M84" s="30" t="n">
        <v>77.2198731501057</v>
      </c>
      <c r="N84" s="31" t="n">
        <v>1653</v>
      </c>
      <c r="O84" s="30" t="n">
        <v>80.9500489715965</v>
      </c>
      <c r="P84" s="31" t="n">
        <v>1541</v>
      </c>
      <c r="Q84" s="30" t="n">
        <v>76.6666666666667</v>
      </c>
      <c r="R84" s="31" t="n">
        <v>1382</v>
      </c>
      <c r="S84" s="30" t="n">
        <v>74.8645720476706</v>
      </c>
      <c r="T84" s="31" t="n">
        <v>1368</v>
      </c>
      <c r="U84" s="30" t="n">
        <v>81.186943620178</v>
      </c>
      <c r="V84" s="31" t="n">
        <v>278</v>
      </c>
      <c r="W84" s="30" t="n">
        <v>16.2099125364431</v>
      </c>
      <c r="X84" s="31" t="n">
        <v>267</v>
      </c>
      <c r="Y84" s="30" t="n">
        <v>14.1120507399577</v>
      </c>
      <c r="Z84" s="31" t="n">
        <v>252</v>
      </c>
      <c r="AA84" s="30" t="n">
        <v>12.3408423114594</v>
      </c>
      <c r="AB84" s="31" t="n">
        <v>284</v>
      </c>
      <c r="AC84" s="30" t="n">
        <v>14.1293532338308</v>
      </c>
      <c r="AD84" s="31" t="n">
        <v>303</v>
      </c>
      <c r="AE84" s="30" t="n">
        <v>16.4138678223185</v>
      </c>
      <c r="AF84" s="31" t="n">
        <v>191</v>
      </c>
      <c r="AG84" s="30" t="n">
        <v>11.3353115727003</v>
      </c>
      <c r="AH84" s="31" t="n">
        <v>116</v>
      </c>
      <c r="AI84" s="30" t="n">
        <v>6.76384839650146</v>
      </c>
      <c r="AJ84" s="31" t="n">
        <v>164</v>
      </c>
      <c r="AK84" s="30" t="n">
        <v>8.66807610993657</v>
      </c>
      <c r="AL84" s="31" t="n">
        <v>137</v>
      </c>
      <c r="AM84" s="30" t="n">
        <v>6.70910871694417</v>
      </c>
      <c r="AN84" s="31" t="n">
        <v>185</v>
      </c>
      <c r="AO84" s="30" t="n">
        <v>9.20398009950249</v>
      </c>
      <c r="AP84" s="31" t="n">
        <v>161</v>
      </c>
      <c r="AQ84" s="30" t="n">
        <v>8.72156013001083</v>
      </c>
      <c r="AR84" s="31" t="n">
        <v>126</v>
      </c>
      <c r="AS84" s="30" t="n">
        <v>7.47774480712166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</row>
    <row r="86">
      <c r="B86" s="15" t="s">
        <v>97</v>
      </c>
      <c r="C86" s="12" t="s">
        <v>119</v>
      </c>
      <c r="D86" s="33" t="n">
        <v>26130</v>
      </c>
      <c r="E86" s="33" t="n">
        <v>30837</v>
      </c>
      <c r="F86" s="33" t="n">
        <v>32505</v>
      </c>
      <c r="G86" s="33" t="n">
        <v>32897</v>
      </c>
      <c r="H86" s="33" t="n">
        <v>33805</v>
      </c>
      <c r="I86" s="33" t="n">
        <v>32520</v>
      </c>
      <c r="J86" s="33" t="n">
        <v>20081</v>
      </c>
      <c r="K86" s="32" t="n">
        <v>76.8503635667815</v>
      </c>
      <c r="L86" s="33" t="n">
        <v>23643</v>
      </c>
      <c r="M86" s="32" t="n">
        <v>76.6708823815546</v>
      </c>
      <c r="N86" s="33" t="n">
        <v>25811</v>
      </c>
      <c r="O86" s="32" t="n">
        <v>79.4062451930472</v>
      </c>
      <c r="P86" s="33" t="n">
        <v>26749</v>
      </c>
      <c r="Q86" s="32" t="n">
        <v>81.3113657780345</v>
      </c>
      <c r="R86" s="33" t="n">
        <v>26822</v>
      </c>
      <c r="S86" s="32" t="n">
        <v>79.343292412365</v>
      </c>
      <c r="T86" s="33" t="n">
        <v>24972</v>
      </c>
      <c r="U86" s="32" t="n">
        <v>76.789667896679</v>
      </c>
      <c r="V86" s="33" t="n">
        <v>3724</v>
      </c>
      <c r="W86" s="32" t="n">
        <v>14.2518178339074</v>
      </c>
      <c r="X86" s="33" t="n">
        <v>4397</v>
      </c>
      <c r="Y86" s="32" t="n">
        <v>14.2588448941207</v>
      </c>
      <c r="Z86" s="33" t="n">
        <v>4082</v>
      </c>
      <c r="AA86" s="32" t="n">
        <v>12.5580679895401</v>
      </c>
      <c r="AB86" s="33" t="n">
        <v>3837</v>
      </c>
      <c r="AC86" s="32" t="n">
        <v>11.6636775389853</v>
      </c>
      <c r="AD86" s="33" t="n">
        <v>4266</v>
      </c>
      <c r="AE86" s="32" t="n">
        <v>12.6194349948232</v>
      </c>
      <c r="AF86" s="33" t="n">
        <v>4391</v>
      </c>
      <c r="AG86" s="32" t="n">
        <v>13.5024600246002</v>
      </c>
      <c r="AH86" s="33" t="n">
        <v>2325</v>
      </c>
      <c r="AI86" s="32" t="n">
        <v>8.89781859931114</v>
      </c>
      <c r="AJ86" s="33" t="n">
        <v>2797</v>
      </c>
      <c r="AK86" s="32" t="n">
        <v>9.07027272432468</v>
      </c>
      <c r="AL86" s="33" t="n">
        <v>2612</v>
      </c>
      <c r="AM86" s="32" t="n">
        <v>8.03568681741271</v>
      </c>
      <c r="AN86" s="33" t="n">
        <v>2311</v>
      </c>
      <c r="AO86" s="32" t="n">
        <v>7.02495668298021</v>
      </c>
      <c r="AP86" s="33" t="n">
        <v>2717</v>
      </c>
      <c r="AQ86" s="32" t="n">
        <v>8.03727259281171</v>
      </c>
      <c r="AR86" s="33" t="n">
        <v>3157</v>
      </c>
      <c r="AS86" s="32" t="n">
        <v>9.70787207872079</v>
      </c>
    </row>
    <row r="87">
      <c r="B87" s="4" t="n">
        <v>501</v>
      </c>
      <c r="C87" s="5" t="s">
        <v>98</v>
      </c>
      <c r="D87" s="31" t="n">
        <v>1964</v>
      </c>
      <c r="E87" s="31" t="n">
        <v>2392</v>
      </c>
      <c r="F87" s="31" t="n">
        <v>2542</v>
      </c>
      <c r="G87" s="31" t="n">
        <v>2322</v>
      </c>
      <c r="H87" s="31" t="n">
        <v>2372</v>
      </c>
      <c r="I87" s="31" t="n">
        <v>2254</v>
      </c>
      <c r="J87" s="31" t="n">
        <v>1566</v>
      </c>
      <c r="K87" s="30" t="n">
        <v>79.7352342158859</v>
      </c>
      <c r="L87" s="31" t="n">
        <v>1876</v>
      </c>
      <c r="M87" s="30" t="n">
        <v>78.4280936454849</v>
      </c>
      <c r="N87" s="31" t="n">
        <v>2022</v>
      </c>
      <c r="O87" s="30" t="n">
        <v>79.543666404406</v>
      </c>
      <c r="P87" s="31" t="n">
        <v>1946</v>
      </c>
      <c r="Q87" s="30" t="n">
        <v>83.8070628768303</v>
      </c>
      <c r="R87" s="31" t="n">
        <v>1875</v>
      </c>
      <c r="S87" s="30" t="n">
        <v>79.0472175379427</v>
      </c>
      <c r="T87" s="31" t="n">
        <v>1835</v>
      </c>
      <c r="U87" s="30" t="n">
        <v>81.4108251996451</v>
      </c>
      <c r="V87" s="31" t="n">
        <v>258</v>
      </c>
      <c r="W87" s="30" t="n">
        <v>13.1364562118126</v>
      </c>
      <c r="X87" s="31" t="n">
        <v>324</v>
      </c>
      <c r="Y87" s="30" t="n">
        <v>13.5451505016722</v>
      </c>
      <c r="Z87" s="31" t="n">
        <v>332</v>
      </c>
      <c r="AA87" s="30" t="n">
        <v>13.0605822187254</v>
      </c>
      <c r="AB87" s="31" t="n">
        <v>223</v>
      </c>
      <c r="AC87" s="30" t="n">
        <v>9.60378983634797</v>
      </c>
      <c r="AD87" s="31" t="n">
        <v>307</v>
      </c>
      <c r="AE87" s="30" t="n">
        <v>12.9426644182125</v>
      </c>
      <c r="AF87" s="31" t="n">
        <v>277</v>
      </c>
      <c r="AG87" s="30" t="n">
        <v>12.2892635314996</v>
      </c>
      <c r="AH87" s="31" t="n">
        <v>140</v>
      </c>
      <c r="AI87" s="30" t="n">
        <v>7.12830957230142</v>
      </c>
      <c r="AJ87" s="31" t="n">
        <v>192</v>
      </c>
      <c r="AK87" s="30" t="n">
        <v>8.02675585284281</v>
      </c>
      <c r="AL87" s="31" t="n">
        <v>188</v>
      </c>
      <c r="AM87" s="30" t="n">
        <v>7.39575137686861</v>
      </c>
      <c r="AN87" s="31" t="n">
        <v>153</v>
      </c>
      <c r="AO87" s="30" t="n">
        <v>6.58914728682171</v>
      </c>
      <c r="AP87" s="31" t="n">
        <v>190</v>
      </c>
      <c r="AQ87" s="30" t="n">
        <v>8.01011804384486</v>
      </c>
      <c r="AR87" s="31" t="n">
        <v>142</v>
      </c>
      <c r="AS87" s="30" t="n">
        <v>6.29991126885537</v>
      </c>
    </row>
    <row r="88">
      <c r="B88" s="4" t="n">
        <v>502</v>
      </c>
      <c r="C88" s="5" t="s">
        <v>99</v>
      </c>
      <c r="D88" s="31" t="n">
        <v>863</v>
      </c>
      <c r="E88" s="31" t="n">
        <v>1114</v>
      </c>
      <c r="F88" s="31" t="n">
        <v>1229</v>
      </c>
      <c r="G88" s="31" t="n">
        <v>1228</v>
      </c>
      <c r="H88" s="31" t="n">
        <v>1264</v>
      </c>
      <c r="I88" s="31" t="n">
        <v>1218</v>
      </c>
      <c r="J88" s="31" t="n">
        <v>694</v>
      </c>
      <c r="K88" s="30" t="n">
        <v>80.4171494785632</v>
      </c>
      <c r="L88" s="31" t="n">
        <v>840</v>
      </c>
      <c r="M88" s="30" t="n">
        <v>75.4039497307002</v>
      </c>
      <c r="N88" s="31" t="n">
        <v>976</v>
      </c>
      <c r="O88" s="30" t="n">
        <v>79.4141578519121</v>
      </c>
      <c r="P88" s="31" t="n">
        <v>1007</v>
      </c>
      <c r="Q88" s="30" t="n">
        <v>82.0032573289902</v>
      </c>
      <c r="R88" s="31" t="n">
        <v>981</v>
      </c>
      <c r="S88" s="30" t="n">
        <v>77.6107594936709</v>
      </c>
      <c r="T88" s="31" t="n">
        <v>912</v>
      </c>
      <c r="U88" s="30" t="n">
        <v>74.8768472906404</v>
      </c>
      <c r="V88" s="31" t="n">
        <v>106</v>
      </c>
      <c r="W88" s="30" t="n">
        <v>12.2827346465817</v>
      </c>
      <c r="X88" s="31" t="n">
        <v>165</v>
      </c>
      <c r="Y88" s="30" t="n">
        <v>14.8114901256732</v>
      </c>
      <c r="Z88" s="31" t="n">
        <v>150</v>
      </c>
      <c r="AA88" s="30" t="n">
        <v>12.2050447518308</v>
      </c>
      <c r="AB88" s="31" t="n">
        <v>115</v>
      </c>
      <c r="AC88" s="30" t="n">
        <v>9.36482084690554</v>
      </c>
      <c r="AD88" s="31" t="n">
        <v>185</v>
      </c>
      <c r="AE88" s="30" t="n">
        <v>14.6360759493671</v>
      </c>
      <c r="AF88" s="31" t="n">
        <v>190</v>
      </c>
      <c r="AG88" s="30" t="n">
        <v>15.5993431855501</v>
      </c>
      <c r="AH88" s="31" t="n">
        <v>63</v>
      </c>
      <c r="AI88" s="30" t="n">
        <v>7.30011587485516</v>
      </c>
      <c r="AJ88" s="31" t="n">
        <v>109</v>
      </c>
      <c r="AK88" s="30" t="n">
        <v>9.78456014362657</v>
      </c>
      <c r="AL88" s="31" t="n">
        <v>103</v>
      </c>
      <c r="AM88" s="30" t="n">
        <v>8.38079739625712</v>
      </c>
      <c r="AN88" s="31" t="n">
        <v>106</v>
      </c>
      <c r="AO88" s="30" t="n">
        <v>8.63192182410423</v>
      </c>
      <c r="AP88" s="31" t="n">
        <v>98</v>
      </c>
      <c r="AQ88" s="30" t="n">
        <v>7.75316455696202</v>
      </c>
      <c r="AR88" s="31" t="n">
        <v>116</v>
      </c>
      <c r="AS88" s="30" t="n">
        <v>9.52380952380952</v>
      </c>
    </row>
    <row r="89">
      <c r="B89" s="4" t="n">
        <v>503</v>
      </c>
      <c r="C89" s="5" t="s">
        <v>100</v>
      </c>
      <c r="D89" s="31" t="n">
        <v>1505</v>
      </c>
      <c r="E89" s="31" t="n">
        <v>1656</v>
      </c>
      <c r="F89" s="31" t="n">
        <v>1772</v>
      </c>
      <c r="G89" s="31" t="n">
        <v>1748</v>
      </c>
      <c r="H89" s="31" t="n">
        <v>1762</v>
      </c>
      <c r="I89" s="31" t="n">
        <v>1660</v>
      </c>
      <c r="J89" s="31" t="n">
        <v>1331</v>
      </c>
      <c r="K89" s="30" t="n">
        <v>88.4385382059801</v>
      </c>
      <c r="L89" s="31" t="n">
        <v>1413</v>
      </c>
      <c r="M89" s="30" t="n">
        <v>85.3260869565217</v>
      </c>
      <c r="N89" s="31" t="n">
        <v>1553</v>
      </c>
      <c r="O89" s="30" t="n">
        <v>87.6410835214447</v>
      </c>
      <c r="P89" s="31" t="n">
        <v>1568</v>
      </c>
      <c r="Q89" s="30" t="n">
        <v>89.7025171624714</v>
      </c>
      <c r="R89" s="31" t="n">
        <v>1533</v>
      </c>
      <c r="S89" s="30" t="n">
        <v>87.0034052213394</v>
      </c>
      <c r="T89" s="31" t="n">
        <v>1406</v>
      </c>
      <c r="U89" s="30" t="n">
        <v>84.6987951807229</v>
      </c>
      <c r="V89" s="31" t="n">
        <v>117</v>
      </c>
      <c r="W89" s="30" t="n">
        <v>7.77408637873754</v>
      </c>
      <c r="X89" s="31" t="n">
        <v>168</v>
      </c>
      <c r="Y89" s="30" t="n">
        <v>10.1449275362319</v>
      </c>
      <c r="Z89" s="31" t="n">
        <v>134</v>
      </c>
      <c r="AA89" s="30" t="n">
        <v>7.56207674943567</v>
      </c>
      <c r="AB89" s="31" t="n">
        <v>134</v>
      </c>
      <c r="AC89" s="30" t="n">
        <v>7.66590389016018</v>
      </c>
      <c r="AD89" s="31" t="n">
        <v>148</v>
      </c>
      <c r="AE89" s="30" t="n">
        <v>8.39954597048808</v>
      </c>
      <c r="AF89" s="31" t="n">
        <v>161</v>
      </c>
      <c r="AG89" s="30" t="n">
        <v>9.69879518072289</v>
      </c>
      <c r="AH89" s="31" t="n">
        <v>57</v>
      </c>
      <c r="AI89" s="30" t="n">
        <v>3.78737541528239</v>
      </c>
      <c r="AJ89" s="31" t="n">
        <v>75</v>
      </c>
      <c r="AK89" s="30" t="n">
        <v>4.52898550724638</v>
      </c>
      <c r="AL89" s="31" t="n">
        <v>85</v>
      </c>
      <c r="AM89" s="30" t="n">
        <v>4.79683972911964</v>
      </c>
      <c r="AN89" s="31" t="n">
        <v>46</v>
      </c>
      <c r="AO89" s="30" t="n">
        <v>2.63157894736842</v>
      </c>
      <c r="AP89" s="31" t="n">
        <v>81</v>
      </c>
      <c r="AQ89" s="30" t="n">
        <v>4.59704880817253</v>
      </c>
      <c r="AR89" s="31" t="n">
        <v>93</v>
      </c>
      <c r="AS89" s="30" t="n">
        <v>5.60240963855422</v>
      </c>
    </row>
    <row r="90">
      <c r="B90" s="4" t="n">
        <v>504</v>
      </c>
      <c r="C90" s="5" t="s">
        <v>101</v>
      </c>
      <c r="D90" s="31" t="n">
        <v>2640</v>
      </c>
      <c r="E90" s="31" t="n">
        <v>3023</v>
      </c>
      <c r="F90" s="31" t="n">
        <v>3184</v>
      </c>
      <c r="G90" s="31" t="n">
        <v>3236</v>
      </c>
      <c r="H90" s="31" t="n">
        <v>3566</v>
      </c>
      <c r="I90" s="31" t="n">
        <v>3623</v>
      </c>
      <c r="J90" s="31" t="n">
        <v>1891</v>
      </c>
      <c r="K90" s="30" t="n">
        <v>71.6287878787879</v>
      </c>
      <c r="L90" s="31" t="n">
        <v>2267</v>
      </c>
      <c r="M90" s="30" t="n">
        <v>74.9917300694674</v>
      </c>
      <c r="N90" s="31" t="n">
        <v>2435</v>
      </c>
      <c r="O90" s="30" t="n">
        <v>76.4761306532663</v>
      </c>
      <c r="P90" s="31" t="n">
        <v>2583</v>
      </c>
      <c r="Q90" s="30" t="n">
        <v>79.8207663782447</v>
      </c>
      <c r="R90" s="31" t="n">
        <v>2857</v>
      </c>
      <c r="S90" s="30" t="n">
        <v>80.1177790241167</v>
      </c>
      <c r="T90" s="31" t="n">
        <v>2687</v>
      </c>
      <c r="U90" s="30" t="n">
        <v>74.1650565829423</v>
      </c>
      <c r="V90" s="31" t="n">
        <v>488</v>
      </c>
      <c r="W90" s="30" t="n">
        <v>18.4848484848485</v>
      </c>
      <c r="X90" s="31" t="n">
        <v>470</v>
      </c>
      <c r="Y90" s="30" t="n">
        <v>15.547469401257</v>
      </c>
      <c r="Z90" s="31" t="n">
        <v>446</v>
      </c>
      <c r="AA90" s="30" t="n">
        <v>14.0075376884422</v>
      </c>
      <c r="AB90" s="31" t="n">
        <v>403</v>
      </c>
      <c r="AC90" s="30" t="n">
        <v>12.4536464771323</v>
      </c>
      <c r="AD90" s="31" t="n">
        <v>459</v>
      </c>
      <c r="AE90" s="30" t="n">
        <v>12.8715647784633</v>
      </c>
      <c r="AF90" s="31" t="n">
        <v>530</v>
      </c>
      <c r="AG90" s="30" t="n">
        <v>14.6287606955562</v>
      </c>
      <c r="AH90" s="31" t="n">
        <v>261</v>
      </c>
      <c r="AI90" s="30" t="n">
        <v>9.88636363636364</v>
      </c>
      <c r="AJ90" s="31" t="n">
        <v>286</v>
      </c>
      <c r="AK90" s="30" t="n">
        <v>9.46080052927555</v>
      </c>
      <c r="AL90" s="31" t="n">
        <v>303</v>
      </c>
      <c r="AM90" s="30" t="n">
        <v>9.51633165829146</v>
      </c>
      <c r="AN90" s="31" t="n">
        <v>250</v>
      </c>
      <c r="AO90" s="30" t="n">
        <v>7.72558714462299</v>
      </c>
      <c r="AP90" s="31" t="n">
        <v>250</v>
      </c>
      <c r="AQ90" s="30" t="n">
        <v>7.01065619742008</v>
      </c>
      <c r="AR90" s="31" t="n">
        <v>406</v>
      </c>
      <c r="AS90" s="30" t="n">
        <v>11.2061827215015</v>
      </c>
    </row>
    <row r="91">
      <c r="B91" s="4" t="n">
        <v>505</v>
      </c>
      <c r="C91" s="5" t="s">
        <v>102</v>
      </c>
      <c r="D91" s="31" t="n">
        <v>5844</v>
      </c>
      <c r="E91" s="31" t="n">
        <v>6717</v>
      </c>
      <c r="F91" s="31" t="n">
        <v>7258</v>
      </c>
      <c r="G91" s="31" t="n">
        <v>7157</v>
      </c>
      <c r="H91" s="31" t="n">
        <v>7412</v>
      </c>
      <c r="I91" s="31" t="n">
        <v>7105</v>
      </c>
      <c r="J91" s="31" t="n">
        <v>4540</v>
      </c>
      <c r="K91" s="30" t="n">
        <v>77.6865160848734</v>
      </c>
      <c r="L91" s="31" t="n">
        <v>5293</v>
      </c>
      <c r="M91" s="30" t="n">
        <v>78.8000595503945</v>
      </c>
      <c r="N91" s="31" t="n">
        <v>5790</v>
      </c>
      <c r="O91" s="30" t="n">
        <v>79.7740424359328</v>
      </c>
      <c r="P91" s="31" t="n">
        <v>6010</v>
      </c>
      <c r="Q91" s="30" t="n">
        <v>83.973732010619</v>
      </c>
      <c r="R91" s="31" t="n">
        <v>6040</v>
      </c>
      <c r="S91" s="30" t="n">
        <v>81.4894765245548</v>
      </c>
      <c r="T91" s="31" t="n">
        <v>5561</v>
      </c>
      <c r="U91" s="30" t="n">
        <v>78.2688247712878</v>
      </c>
      <c r="V91" s="31" t="n">
        <v>790</v>
      </c>
      <c r="W91" s="30" t="n">
        <v>13.5181382614647</v>
      </c>
      <c r="X91" s="31" t="n">
        <v>869</v>
      </c>
      <c r="Y91" s="30" t="n">
        <v>12.9373232097663</v>
      </c>
      <c r="Z91" s="31" t="n">
        <v>924</v>
      </c>
      <c r="AA91" s="30" t="n">
        <v>12.730779829154</v>
      </c>
      <c r="AB91" s="31" t="n">
        <v>755</v>
      </c>
      <c r="AC91" s="30" t="n">
        <v>10.5491127567417</v>
      </c>
      <c r="AD91" s="31" t="n">
        <v>895</v>
      </c>
      <c r="AE91" s="30" t="n">
        <v>12.0750134916352</v>
      </c>
      <c r="AF91" s="31" t="n">
        <v>927</v>
      </c>
      <c r="AG91" s="30" t="n">
        <v>13.0471498944405</v>
      </c>
      <c r="AH91" s="31" t="n">
        <v>514</v>
      </c>
      <c r="AI91" s="30" t="n">
        <v>8.79534565366187</v>
      </c>
      <c r="AJ91" s="31" t="n">
        <v>555</v>
      </c>
      <c r="AK91" s="30" t="n">
        <v>8.26261723983921</v>
      </c>
      <c r="AL91" s="31" t="n">
        <v>544</v>
      </c>
      <c r="AM91" s="30" t="n">
        <v>7.4951777349132</v>
      </c>
      <c r="AN91" s="31" t="n">
        <v>392</v>
      </c>
      <c r="AO91" s="30" t="n">
        <v>5.47715523263937</v>
      </c>
      <c r="AP91" s="31" t="n">
        <v>477</v>
      </c>
      <c r="AQ91" s="30" t="n">
        <v>6.43550998381004</v>
      </c>
      <c r="AR91" s="31" t="n">
        <v>617</v>
      </c>
      <c r="AS91" s="30" t="n">
        <v>8.68402533427164</v>
      </c>
    </row>
    <row r="92">
      <c r="B92" s="4" t="n">
        <v>506</v>
      </c>
      <c r="C92" s="5" t="s">
        <v>103</v>
      </c>
      <c r="D92" s="31" t="n">
        <v>4625</v>
      </c>
      <c r="E92" s="31" t="n">
        <v>5721</v>
      </c>
      <c r="F92" s="31" t="n">
        <v>6134</v>
      </c>
      <c r="G92" s="31" t="n">
        <v>6641</v>
      </c>
      <c r="H92" s="31" t="n">
        <v>7004</v>
      </c>
      <c r="I92" s="31" t="n">
        <v>6814</v>
      </c>
      <c r="J92" s="31" t="n">
        <v>3409</v>
      </c>
      <c r="K92" s="30" t="n">
        <v>73.7081081081081</v>
      </c>
      <c r="L92" s="31" t="n">
        <v>4160</v>
      </c>
      <c r="M92" s="30" t="n">
        <v>72.7145603915399</v>
      </c>
      <c r="N92" s="31" t="n">
        <v>4716</v>
      </c>
      <c r="O92" s="30" t="n">
        <v>76.8829475057059</v>
      </c>
      <c r="P92" s="31" t="n">
        <v>5100</v>
      </c>
      <c r="Q92" s="30" t="n">
        <v>76.7956633037193</v>
      </c>
      <c r="R92" s="31" t="n">
        <v>5439</v>
      </c>
      <c r="S92" s="30" t="n">
        <v>77.6556253569389</v>
      </c>
      <c r="T92" s="31" t="n">
        <v>4965</v>
      </c>
      <c r="U92" s="30" t="n">
        <v>72.8646903434106</v>
      </c>
      <c r="V92" s="31" t="n">
        <v>692</v>
      </c>
      <c r="W92" s="30" t="n">
        <v>14.9621621621622</v>
      </c>
      <c r="X92" s="31" t="n">
        <v>921</v>
      </c>
      <c r="Y92" s="30" t="n">
        <v>16.0985841636078</v>
      </c>
      <c r="Z92" s="31" t="n">
        <v>840</v>
      </c>
      <c r="AA92" s="30" t="n">
        <v>13.6941636778611</v>
      </c>
      <c r="AB92" s="31" t="n">
        <v>965</v>
      </c>
      <c r="AC92" s="30" t="n">
        <v>14.5309441349194</v>
      </c>
      <c r="AD92" s="31" t="n">
        <v>875</v>
      </c>
      <c r="AE92" s="30" t="n">
        <v>12.4928612221588</v>
      </c>
      <c r="AF92" s="31" t="n">
        <v>995</v>
      </c>
      <c r="AG92" s="30" t="n">
        <v>14.6022894041679</v>
      </c>
      <c r="AH92" s="31" t="n">
        <v>524</v>
      </c>
      <c r="AI92" s="30" t="n">
        <v>11.3297297297297</v>
      </c>
      <c r="AJ92" s="31" t="n">
        <v>640</v>
      </c>
      <c r="AK92" s="30" t="n">
        <v>11.1868554448523</v>
      </c>
      <c r="AL92" s="31" t="n">
        <v>578</v>
      </c>
      <c r="AM92" s="30" t="n">
        <v>9.422888816433</v>
      </c>
      <c r="AN92" s="31" t="n">
        <v>576</v>
      </c>
      <c r="AO92" s="30" t="n">
        <v>8.67339256136124</v>
      </c>
      <c r="AP92" s="31" t="n">
        <v>690</v>
      </c>
      <c r="AQ92" s="30" t="n">
        <v>9.85151342090234</v>
      </c>
      <c r="AR92" s="31" t="n">
        <v>854</v>
      </c>
      <c r="AS92" s="30" t="n">
        <v>12.5330202524215</v>
      </c>
    </row>
    <row r="93">
      <c r="B93" s="4" t="n">
        <v>507</v>
      </c>
      <c r="C93" s="5" t="s">
        <v>104</v>
      </c>
      <c r="D93" s="31" t="n">
        <v>4157</v>
      </c>
      <c r="E93" s="31" t="n">
        <v>5116</v>
      </c>
      <c r="F93" s="31" t="n">
        <v>5335</v>
      </c>
      <c r="G93" s="31" t="n">
        <v>5689</v>
      </c>
      <c r="H93" s="31" t="n">
        <v>5776</v>
      </c>
      <c r="I93" s="31" t="n">
        <v>5583</v>
      </c>
      <c r="J93" s="31" t="n">
        <v>3255</v>
      </c>
      <c r="K93" s="30" t="n">
        <v>78.301659850854</v>
      </c>
      <c r="L93" s="31" t="n">
        <v>3999</v>
      </c>
      <c r="M93" s="30" t="n">
        <v>78.1665363565285</v>
      </c>
      <c r="N93" s="31" t="n">
        <v>4437</v>
      </c>
      <c r="O93" s="30" t="n">
        <v>83.1677600749766</v>
      </c>
      <c r="P93" s="31" t="n">
        <v>4715</v>
      </c>
      <c r="Q93" s="30" t="n">
        <v>82.8792406398313</v>
      </c>
      <c r="R93" s="31" t="n">
        <v>4592</v>
      </c>
      <c r="S93" s="30" t="n">
        <v>79.5013850415512</v>
      </c>
      <c r="T93" s="31" t="n">
        <v>4362</v>
      </c>
      <c r="U93" s="30" t="n">
        <v>78.1300376141859</v>
      </c>
      <c r="V93" s="31" t="n">
        <v>599</v>
      </c>
      <c r="W93" s="30" t="n">
        <v>14.4094298773154</v>
      </c>
      <c r="X93" s="31" t="n">
        <v>689</v>
      </c>
      <c r="Y93" s="30" t="n">
        <v>13.4675527756059</v>
      </c>
      <c r="Z93" s="31" t="n">
        <v>587</v>
      </c>
      <c r="AA93" s="30" t="n">
        <v>11.0028116213683</v>
      </c>
      <c r="AB93" s="31" t="n">
        <v>627</v>
      </c>
      <c r="AC93" s="30" t="n">
        <v>11.0212691158376</v>
      </c>
      <c r="AD93" s="31" t="n">
        <v>738</v>
      </c>
      <c r="AE93" s="30" t="n">
        <v>12.7770083102493</v>
      </c>
      <c r="AF93" s="31" t="n">
        <v>771</v>
      </c>
      <c r="AG93" s="30" t="n">
        <v>13.8097796883396</v>
      </c>
      <c r="AH93" s="31" t="n">
        <v>303</v>
      </c>
      <c r="AI93" s="30" t="n">
        <v>7.28891027183065</v>
      </c>
      <c r="AJ93" s="31" t="n">
        <v>428</v>
      </c>
      <c r="AK93" s="30" t="n">
        <v>8.36591086786552</v>
      </c>
      <c r="AL93" s="31" t="n">
        <v>311</v>
      </c>
      <c r="AM93" s="30" t="n">
        <v>5.82942830365511</v>
      </c>
      <c r="AN93" s="31" t="n">
        <v>347</v>
      </c>
      <c r="AO93" s="30" t="n">
        <v>6.09949024433117</v>
      </c>
      <c r="AP93" s="31" t="n">
        <v>446</v>
      </c>
      <c r="AQ93" s="30" t="n">
        <v>7.72160664819945</v>
      </c>
      <c r="AR93" s="31" t="n">
        <v>450</v>
      </c>
      <c r="AS93" s="30" t="n">
        <v>8.06018269747448</v>
      </c>
    </row>
    <row r="94">
      <c r="B94" s="4" t="n">
        <v>509</v>
      </c>
      <c r="C94" s="5" t="s">
        <v>105</v>
      </c>
      <c r="D94" s="31" t="n">
        <v>1682</v>
      </c>
      <c r="E94" s="31" t="n">
        <v>1853</v>
      </c>
      <c r="F94" s="31" t="n">
        <v>1791</v>
      </c>
      <c r="G94" s="31" t="n">
        <v>1744</v>
      </c>
      <c r="H94" s="31" t="n">
        <v>1546</v>
      </c>
      <c r="I94" s="31" t="n">
        <v>1455</v>
      </c>
      <c r="J94" s="31" t="n">
        <v>1248</v>
      </c>
      <c r="K94" s="30" t="n">
        <v>74.1973840665874</v>
      </c>
      <c r="L94" s="31" t="n">
        <v>1451</v>
      </c>
      <c r="M94" s="30" t="n">
        <v>78.3054506206152</v>
      </c>
      <c r="N94" s="31" t="n">
        <v>1449</v>
      </c>
      <c r="O94" s="30" t="n">
        <v>80.9045226130653</v>
      </c>
      <c r="P94" s="31" t="n">
        <v>1442</v>
      </c>
      <c r="Q94" s="30" t="n">
        <v>82.6834862385321</v>
      </c>
      <c r="R94" s="31" t="n">
        <v>1215</v>
      </c>
      <c r="S94" s="30" t="n">
        <v>78.5899094437257</v>
      </c>
      <c r="T94" s="31" t="n">
        <v>1194</v>
      </c>
      <c r="U94" s="30" t="n">
        <v>82.0618556701031</v>
      </c>
      <c r="V94" s="31" t="n">
        <v>270</v>
      </c>
      <c r="W94" s="30" t="n">
        <v>16.0523186682521</v>
      </c>
      <c r="X94" s="31" t="n">
        <v>255</v>
      </c>
      <c r="Y94" s="30" t="n">
        <v>13.7614678899083</v>
      </c>
      <c r="Z94" s="31" t="n">
        <v>210</v>
      </c>
      <c r="AA94" s="30" t="n">
        <v>11.7252931323283</v>
      </c>
      <c r="AB94" s="31" t="n">
        <v>188</v>
      </c>
      <c r="AC94" s="30" t="n">
        <v>10.7798165137615</v>
      </c>
      <c r="AD94" s="31" t="n">
        <v>185</v>
      </c>
      <c r="AE94" s="30" t="n">
        <v>11.9663648124191</v>
      </c>
      <c r="AF94" s="31" t="n">
        <v>135</v>
      </c>
      <c r="AG94" s="30" t="n">
        <v>9.27835051546392</v>
      </c>
      <c r="AH94" s="31" t="n">
        <v>164</v>
      </c>
      <c r="AI94" s="30" t="n">
        <v>9.75029726516052</v>
      </c>
      <c r="AJ94" s="31" t="n">
        <v>147</v>
      </c>
      <c r="AK94" s="30" t="n">
        <v>7.93308148947652</v>
      </c>
      <c r="AL94" s="31" t="n">
        <v>132</v>
      </c>
      <c r="AM94" s="30" t="n">
        <v>7.37018425460637</v>
      </c>
      <c r="AN94" s="31" t="n">
        <v>114</v>
      </c>
      <c r="AO94" s="30" t="n">
        <v>6.53669724770642</v>
      </c>
      <c r="AP94" s="31" t="n">
        <v>146</v>
      </c>
      <c r="AQ94" s="30" t="n">
        <v>9.44372574385511</v>
      </c>
      <c r="AR94" s="31" t="n">
        <v>126</v>
      </c>
      <c r="AS94" s="30" t="n">
        <v>8.65979381443299</v>
      </c>
    </row>
    <row r="95">
      <c r="B95" s="4" t="n">
        <v>510</v>
      </c>
      <c r="C95" s="5" t="s">
        <v>106</v>
      </c>
      <c r="D95" s="31" t="n">
        <v>1237</v>
      </c>
      <c r="E95" s="31" t="n">
        <v>1410</v>
      </c>
      <c r="F95" s="31" t="n">
        <v>1467</v>
      </c>
      <c r="G95" s="31" t="n">
        <v>1519</v>
      </c>
      <c r="H95" s="31" t="n">
        <v>1493</v>
      </c>
      <c r="I95" s="31" t="n">
        <v>1265</v>
      </c>
      <c r="J95" s="31" t="n">
        <v>931</v>
      </c>
      <c r="K95" s="30" t="n">
        <v>75.2627324171382</v>
      </c>
      <c r="L95" s="31" t="n">
        <v>1028</v>
      </c>
      <c r="M95" s="30" t="n">
        <v>72.9078014184397</v>
      </c>
      <c r="N95" s="31" t="n">
        <v>1049</v>
      </c>
      <c r="O95" s="30" t="n">
        <v>71.5064758009543</v>
      </c>
      <c r="P95" s="31" t="n">
        <v>1079</v>
      </c>
      <c r="Q95" s="30" t="n">
        <v>71.0335747202107</v>
      </c>
      <c r="R95" s="31" t="n">
        <v>1053</v>
      </c>
      <c r="S95" s="30" t="n">
        <v>70.52913596785</v>
      </c>
      <c r="T95" s="31" t="n">
        <v>948</v>
      </c>
      <c r="U95" s="30" t="n">
        <v>74.9407114624506</v>
      </c>
      <c r="V95" s="31" t="n">
        <v>176</v>
      </c>
      <c r="W95" s="30" t="n">
        <v>14.2279708973323</v>
      </c>
      <c r="X95" s="31" t="n">
        <v>222</v>
      </c>
      <c r="Y95" s="30" t="n">
        <v>15.7446808510638</v>
      </c>
      <c r="Z95" s="31" t="n">
        <v>216</v>
      </c>
      <c r="AA95" s="30" t="n">
        <v>14.7239263803681</v>
      </c>
      <c r="AB95" s="31" t="n">
        <v>253</v>
      </c>
      <c r="AC95" s="30" t="n">
        <v>16.6556945358789</v>
      </c>
      <c r="AD95" s="31" t="n">
        <v>252</v>
      </c>
      <c r="AE95" s="30" t="n">
        <v>16.8787675820496</v>
      </c>
      <c r="AF95" s="31" t="n">
        <v>167</v>
      </c>
      <c r="AG95" s="30" t="n">
        <v>13.201581027668</v>
      </c>
      <c r="AH95" s="31" t="n">
        <v>130</v>
      </c>
      <c r="AI95" s="30" t="n">
        <v>10.5092966855295</v>
      </c>
      <c r="AJ95" s="31" t="n">
        <v>160</v>
      </c>
      <c r="AK95" s="30" t="n">
        <v>11.3475177304965</v>
      </c>
      <c r="AL95" s="31" t="n">
        <v>202</v>
      </c>
      <c r="AM95" s="30" t="n">
        <v>13.7695978186776</v>
      </c>
      <c r="AN95" s="31" t="n">
        <v>187</v>
      </c>
      <c r="AO95" s="30" t="n">
        <v>12.3107307439105</v>
      </c>
      <c r="AP95" s="31" t="n">
        <v>188</v>
      </c>
      <c r="AQ95" s="30" t="n">
        <v>12.5920964501005</v>
      </c>
      <c r="AR95" s="31" t="n">
        <v>150</v>
      </c>
      <c r="AS95" s="30" t="n">
        <v>11.8577075098814</v>
      </c>
    </row>
    <row r="96">
      <c r="B96" s="4" t="n">
        <v>511</v>
      </c>
      <c r="C96" s="5" t="s">
        <v>107</v>
      </c>
      <c r="D96" s="31" t="n">
        <v>1591</v>
      </c>
      <c r="E96" s="31" t="n">
        <v>1807</v>
      </c>
      <c r="F96" s="31" t="n">
        <v>1762</v>
      </c>
      <c r="G96" s="31" t="n">
        <v>1580</v>
      </c>
      <c r="H96" s="31" t="n">
        <v>1584</v>
      </c>
      <c r="I96" s="31" t="n">
        <v>1512</v>
      </c>
      <c r="J96" s="31" t="n">
        <v>1198</v>
      </c>
      <c r="K96" s="30" t="n">
        <v>75.2985543683218</v>
      </c>
      <c r="L96" s="31" t="n">
        <v>1293</v>
      </c>
      <c r="M96" s="30" t="n">
        <v>71.5550636413946</v>
      </c>
      <c r="N96" s="31" t="n">
        <v>1358</v>
      </c>
      <c r="O96" s="30" t="n">
        <v>77.0715096481271</v>
      </c>
      <c r="P96" s="31" t="n">
        <v>1276</v>
      </c>
      <c r="Q96" s="30" t="n">
        <v>80.7594936708861</v>
      </c>
      <c r="R96" s="31" t="n">
        <v>1225</v>
      </c>
      <c r="S96" s="30" t="n">
        <v>77.3358585858586</v>
      </c>
      <c r="T96" s="31" t="n">
        <v>1085</v>
      </c>
      <c r="U96" s="30" t="n">
        <v>71.7592592592593</v>
      </c>
      <c r="V96" s="31" t="n">
        <v>227</v>
      </c>
      <c r="W96" s="30" t="n">
        <v>14.2677561282212</v>
      </c>
      <c r="X96" s="31" t="n">
        <v>312</v>
      </c>
      <c r="Y96" s="30" t="n">
        <v>17.2661870503597</v>
      </c>
      <c r="Z96" s="31" t="n">
        <v>238</v>
      </c>
      <c r="AA96" s="30" t="n">
        <v>13.5073779795687</v>
      </c>
      <c r="AB96" s="31" t="n">
        <v>169</v>
      </c>
      <c r="AC96" s="30" t="n">
        <v>10.6962025316456</v>
      </c>
      <c r="AD96" s="31" t="n">
        <v>211</v>
      </c>
      <c r="AE96" s="30" t="n">
        <v>13.3207070707071</v>
      </c>
      <c r="AF96" s="31" t="n">
        <v>230</v>
      </c>
      <c r="AG96" s="30" t="n">
        <v>15.2116402116402</v>
      </c>
      <c r="AH96" s="31" t="n">
        <v>166</v>
      </c>
      <c r="AI96" s="30" t="n">
        <v>10.4336895034569</v>
      </c>
      <c r="AJ96" s="31" t="n">
        <v>202</v>
      </c>
      <c r="AK96" s="30" t="n">
        <v>11.1787493082457</v>
      </c>
      <c r="AL96" s="31" t="n">
        <v>166</v>
      </c>
      <c r="AM96" s="30" t="n">
        <v>9.4211123723042</v>
      </c>
      <c r="AN96" s="31" t="n">
        <v>135</v>
      </c>
      <c r="AO96" s="30" t="n">
        <v>8.54430379746835</v>
      </c>
      <c r="AP96" s="31" t="n">
        <v>148</v>
      </c>
      <c r="AQ96" s="30" t="n">
        <v>9.34343434343434</v>
      </c>
      <c r="AR96" s="31" t="n">
        <v>197</v>
      </c>
      <c r="AS96" s="30" t="n">
        <v>13.0291005291005</v>
      </c>
    </row>
    <row r="97">
      <c r="B97" s="4" t="n">
        <v>901.5</v>
      </c>
      <c r="C97" s="5" t="s">
        <v>108</v>
      </c>
      <c r="D97" s="31" t="n">
        <v>22</v>
      </c>
      <c r="E97" s="31" t="n">
        <v>28</v>
      </c>
      <c r="F97" s="31" t="n">
        <v>31</v>
      </c>
      <c r="G97" s="31" t="n">
        <v>33</v>
      </c>
      <c r="H97" s="31" t="n">
        <v>26</v>
      </c>
      <c r="I97" s="31" t="n">
        <v>31</v>
      </c>
      <c r="J97" s="31" t="n">
        <v>18</v>
      </c>
      <c r="K97" s="30" t="n">
        <v>81.8181818181818</v>
      </c>
      <c r="L97" s="31" t="n">
        <v>23</v>
      </c>
      <c r="M97" s="30" t="n">
        <v>82.1428571428571</v>
      </c>
      <c r="N97" s="31" t="n">
        <v>26</v>
      </c>
      <c r="O97" s="30" t="n">
        <v>83.8709677419355</v>
      </c>
      <c r="P97" s="31" t="n">
        <v>23</v>
      </c>
      <c r="Q97" s="30" t="n">
        <v>69.6969696969697</v>
      </c>
      <c r="R97" s="31" t="n">
        <v>12</v>
      </c>
      <c r="S97" s="30" t="n">
        <v>46.1538461538462</v>
      </c>
      <c r="T97" s="31" t="n">
        <v>17</v>
      </c>
      <c r="U97" s="30" t="n">
        <v>54.8387096774194</v>
      </c>
      <c r="V97" s="31" t="n">
        <v>1</v>
      </c>
      <c r="W97" s="30" t="n">
        <v>4.54545454545455</v>
      </c>
      <c r="X97" s="31" t="n">
        <v>2</v>
      </c>
      <c r="Y97" s="30" t="n">
        <v>7.14285714285714</v>
      </c>
      <c r="Z97" s="31" t="n">
        <v>5</v>
      </c>
      <c r="AA97" s="30" t="n">
        <v>16.1290322580645</v>
      </c>
      <c r="AB97" s="31" t="n">
        <v>5</v>
      </c>
      <c r="AC97" s="30" t="n">
        <v>15.1515151515152</v>
      </c>
      <c r="AD97" s="31" t="n">
        <v>11</v>
      </c>
      <c r="AE97" s="30" t="n">
        <v>42.3076923076923</v>
      </c>
      <c r="AF97" s="31" t="n">
        <v>8</v>
      </c>
      <c r="AG97" s="30" t="n">
        <v>25.8064516129032</v>
      </c>
      <c r="AH97" s="31" t="n">
        <v>3</v>
      </c>
      <c r="AI97" s="30" t="n">
        <v>13.6363636363636</v>
      </c>
      <c r="AJ97" s="31" t="n">
        <v>3</v>
      </c>
      <c r="AK97" s="30" t="n">
        <v>10.7142857142857</v>
      </c>
      <c r="AL97" s="31" t="n">
        <v>0</v>
      </c>
      <c r="AM97" s="30" t="n">
        <v>0</v>
      </c>
      <c r="AN97" s="31" t="n">
        <v>5</v>
      </c>
      <c r="AO97" s="30" t="n">
        <v>15.1515151515152</v>
      </c>
      <c r="AP97" s="31" t="n">
        <v>3</v>
      </c>
      <c r="AQ97" s="30" t="n">
        <v>11.5384615384615</v>
      </c>
      <c r="AR97" s="31" t="n">
        <v>6</v>
      </c>
      <c r="AS97" s="30" t="n">
        <v>19.3548387096774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>
      <c r="B99" s="15" t="s">
        <v>109</v>
      </c>
      <c r="C99" s="12" t="s">
        <v>119</v>
      </c>
      <c r="D99" s="33" t="n">
        <v>5707</v>
      </c>
      <c r="E99" s="33" t="n">
        <v>6114</v>
      </c>
      <c r="F99" s="33" t="n">
        <v>6159</v>
      </c>
      <c r="G99" s="33" t="n">
        <v>5846</v>
      </c>
      <c r="H99" s="33" t="n">
        <v>5594</v>
      </c>
      <c r="I99" s="33" t="n">
        <v>5246</v>
      </c>
      <c r="J99" s="33" t="n">
        <v>4339</v>
      </c>
      <c r="K99" s="32" t="n">
        <v>76.0294375328544</v>
      </c>
      <c r="L99" s="33" t="n">
        <v>4757</v>
      </c>
      <c r="M99" s="32" t="n">
        <v>77.8050376185803</v>
      </c>
      <c r="N99" s="33" t="n">
        <v>4913</v>
      </c>
      <c r="O99" s="32" t="n">
        <v>79.7694430914109</v>
      </c>
      <c r="P99" s="33" t="n">
        <v>4727</v>
      </c>
      <c r="Q99" s="32" t="n">
        <v>80.8587068080739</v>
      </c>
      <c r="R99" s="33" t="n">
        <v>4436</v>
      </c>
      <c r="S99" s="32" t="n">
        <v>79.2992491955667</v>
      </c>
      <c r="T99" s="33" t="n">
        <v>3976</v>
      </c>
      <c r="U99" s="32" t="n">
        <v>75.7910789172703</v>
      </c>
      <c r="V99" s="33" t="n">
        <v>971</v>
      </c>
      <c r="W99" s="32" t="n">
        <v>17.0141930961977</v>
      </c>
      <c r="X99" s="33" t="n">
        <v>955</v>
      </c>
      <c r="Y99" s="32" t="n">
        <v>15.6198887798495</v>
      </c>
      <c r="Z99" s="33" t="n">
        <v>852</v>
      </c>
      <c r="AA99" s="32" t="n">
        <v>13.8334145153434</v>
      </c>
      <c r="AB99" s="33" t="n">
        <v>785</v>
      </c>
      <c r="AC99" s="32" t="n">
        <v>13.4279849469723</v>
      </c>
      <c r="AD99" s="33" t="n">
        <v>788</v>
      </c>
      <c r="AE99" s="32" t="n">
        <v>14.0865212727923</v>
      </c>
      <c r="AF99" s="33" t="n">
        <v>879</v>
      </c>
      <c r="AG99" s="32" t="n">
        <v>16.7556233320625</v>
      </c>
      <c r="AH99" s="33" t="n">
        <v>397</v>
      </c>
      <c r="AI99" s="32" t="n">
        <v>6.95636937094796</v>
      </c>
      <c r="AJ99" s="33" t="n">
        <v>402</v>
      </c>
      <c r="AK99" s="32" t="n">
        <v>6.57507360157017</v>
      </c>
      <c r="AL99" s="33" t="n">
        <v>394</v>
      </c>
      <c r="AM99" s="32" t="n">
        <v>6.39714239324566</v>
      </c>
      <c r="AN99" s="33" t="n">
        <v>334</v>
      </c>
      <c r="AO99" s="32" t="n">
        <v>5.71330824495381</v>
      </c>
      <c r="AP99" s="33" t="n">
        <v>370</v>
      </c>
      <c r="AQ99" s="32" t="n">
        <v>6.61422953164104</v>
      </c>
      <c r="AR99" s="33" t="n">
        <v>391</v>
      </c>
      <c r="AS99" s="32" t="n">
        <v>7.45329775066717</v>
      </c>
    </row>
    <row r="100">
      <c r="B100" s="4" t="n">
        <v>601</v>
      </c>
      <c r="C100" s="5" t="s">
        <v>110</v>
      </c>
      <c r="D100" s="31" t="n">
        <v>2465</v>
      </c>
      <c r="E100" s="31" t="n">
        <v>2580</v>
      </c>
      <c r="F100" s="31" t="n">
        <v>2739</v>
      </c>
      <c r="G100" s="31" t="n">
        <v>2654</v>
      </c>
      <c r="H100" s="31" t="n">
        <v>2558</v>
      </c>
      <c r="I100" s="31" t="n">
        <v>2349</v>
      </c>
      <c r="J100" s="31" t="n">
        <v>1871</v>
      </c>
      <c r="K100" s="30" t="n">
        <v>75.9026369168357</v>
      </c>
      <c r="L100" s="31" t="n">
        <v>1937</v>
      </c>
      <c r="M100" s="30" t="n">
        <v>75.077519379845</v>
      </c>
      <c r="N100" s="31" t="n">
        <v>2233</v>
      </c>
      <c r="O100" s="30" t="n">
        <v>81.5261044176707</v>
      </c>
      <c r="P100" s="31" t="n">
        <v>2127</v>
      </c>
      <c r="Q100" s="30" t="n">
        <v>80.1431801055011</v>
      </c>
      <c r="R100" s="31" t="n">
        <v>2057</v>
      </c>
      <c r="S100" s="30" t="n">
        <v>80.4143862392494</v>
      </c>
      <c r="T100" s="31" t="n">
        <v>1723</v>
      </c>
      <c r="U100" s="30" t="n">
        <v>73.350361856109</v>
      </c>
      <c r="V100" s="31" t="n">
        <v>436</v>
      </c>
      <c r="W100" s="30" t="n">
        <v>17.6876267748479</v>
      </c>
      <c r="X100" s="31" t="n">
        <v>477</v>
      </c>
      <c r="Y100" s="30" t="n">
        <v>18.4883720930233</v>
      </c>
      <c r="Z100" s="31" t="n">
        <v>339</v>
      </c>
      <c r="AA100" s="30" t="n">
        <v>12.3767798466594</v>
      </c>
      <c r="AB100" s="31" t="n">
        <v>375</v>
      </c>
      <c r="AC100" s="30" t="n">
        <v>14.1296156744537</v>
      </c>
      <c r="AD100" s="31" t="n">
        <v>353</v>
      </c>
      <c r="AE100" s="30" t="n">
        <v>13.7998436278342</v>
      </c>
      <c r="AF100" s="31" t="n">
        <v>432</v>
      </c>
      <c r="AG100" s="30" t="n">
        <v>18.3908045977011</v>
      </c>
      <c r="AH100" s="31" t="n">
        <v>158</v>
      </c>
      <c r="AI100" s="30" t="n">
        <v>6.40973630831643</v>
      </c>
      <c r="AJ100" s="31" t="n">
        <v>166</v>
      </c>
      <c r="AK100" s="30" t="n">
        <v>6.43410852713178</v>
      </c>
      <c r="AL100" s="31" t="n">
        <v>167</v>
      </c>
      <c r="AM100" s="30" t="n">
        <v>6.09711573566995</v>
      </c>
      <c r="AN100" s="31" t="n">
        <v>152</v>
      </c>
      <c r="AO100" s="30" t="n">
        <v>5.72720422004522</v>
      </c>
      <c r="AP100" s="31" t="n">
        <v>148</v>
      </c>
      <c r="AQ100" s="30" t="n">
        <v>5.78577013291634</v>
      </c>
      <c r="AR100" s="31" t="n">
        <v>194</v>
      </c>
      <c r="AS100" s="30" t="n">
        <v>8.25883354618987</v>
      </c>
    </row>
    <row r="101">
      <c r="B101" s="4" t="n">
        <v>602</v>
      </c>
      <c r="C101" s="5" t="s">
        <v>111</v>
      </c>
      <c r="D101" s="31" t="n">
        <v>1554</v>
      </c>
      <c r="E101" s="31" t="n">
        <v>1691</v>
      </c>
      <c r="F101" s="31" t="n">
        <v>1643</v>
      </c>
      <c r="G101" s="31" t="n">
        <v>1522</v>
      </c>
      <c r="H101" s="31" t="n">
        <v>1514</v>
      </c>
      <c r="I101" s="31" t="n">
        <v>1426</v>
      </c>
      <c r="J101" s="31" t="n">
        <v>1189</v>
      </c>
      <c r="K101" s="30" t="n">
        <v>76.5122265122265</v>
      </c>
      <c r="L101" s="31" t="n">
        <v>1353</v>
      </c>
      <c r="M101" s="30" t="n">
        <v>80.0118273211118</v>
      </c>
      <c r="N101" s="31" t="n">
        <v>1261</v>
      </c>
      <c r="O101" s="30" t="n">
        <v>76.7498478393183</v>
      </c>
      <c r="P101" s="31" t="n">
        <v>1282</v>
      </c>
      <c r="Q101" s="30" t="n">
        <v>84.2312746386334</v>
      </c>
      <c r="R101" s="31" t="n">
        <v>1187</v>
      </c>
      <c r="S101" s="30" t="n">
        <v>78.4015852047556</v>
      </c>
      <c r="T101" s="31" t="n">
        <v>1082</v>
      </c>
      <c r="U101" s="30" t="n">
        <v>75.8765778401122</v>
      </c>
      <c r="V101" s="31" t="n">
        <v>248</v>
      </c>
      <c r="W101" s="30" t="n">
        <v>15.958815958816</v>
      </c>
      <c r="X101" s="31" t="n">
        <v>232</v>
      </c>
      <c r="Y101" s="30" t="n">
        <v>13.7196924896511</v>
      </c>
      <c r="Z101" s="31" t="n">
        <v>258</v>
      </c>
      <c r="AA101" s="30" t="n">
        <v>15.7029823493609</v>
      </c>
      <c r="AB101" s="31" t="n">
        <v>164</v>
      </c>
      <c r="AC101" s="30" t="n">
        <v>10.7752956636005</v>
      </c>
      <c r="AD101" s="31" t="n">
        <v>212</v>
      </c>
      <c r="AE101" s="30" t="n">
        <v>14.002642007926</v>
      </c>
      <c r="AF101" s="31" t="n">
        <v>238</v>
      </c>
      <c r="AG101" s="30" t="n">
        <v>16.6900420757363</v>
      </c>
      <c r="AH101" s="31" t="n">
        <v>117</v>
      </c>
      <c r="AI101" s="30" t="n">
        <v>7.52895752895753</v>
      </c>
      <c r="AJ101" s="31" t="n">
        <v>106</v>
      </c>
      <c r="AK101" s="30" t="n">
        <v>6.26848018923714</v>
      </c>
      <c r="AL101" s="31" t="n">
        <v>124</v>
      </c>
      <c r="AM101" s="30" t="n">
        <v>7.54716981132075</v>
      </c>
      <c r="AN101" s="31" t="n">
        <v>76</v>
      </c>
      <c r="AO101" s="30" t="n">
        <v>4.9934296977661</v>
      </c>
      <c r="AP101" s="31" t="n">
        <v>115</v>
      </c>
      <c r="AQ101" s="30" t="n">
        <v>7.59577278731836</v>
      </c>
      <c r="AR101" s="31" t="n">
        <v>106</v>
      </c>
      <c r="AS101" s="30" t="n">
        <v>7.43338008415147</v>
      </c>
    </row>
    <row r="102">
      <c r="B102" s="4" t="n">
        <v>603</v>
      </c>
      <c r="C102" s="5" t="s">
        <v>112</v>
      </c>
      <c r="D102" s="31" t="n">
        <v>414</v>
      </c>
      <c r="E102" s="31" t="n">
        <v>494</v>
      </c>
      <c r="F102" s="31" t="n">
        <v>416</v>
      </c>
      <c r="G102" s="31" t="n">
        <v>419</v>
      </c>
      <c r="H102" s="31" t="n">
        <v>375</v>
      </c>
      <c r="I102" s="31" t="n">
        <v>390</v>
      </c>
      <c r="J102" s="31" t="n">
        <v>320</v>
      </c>
      <c r="K102" s="30" t="n">
        <v>77.2946859903382</v>
      </c>
      <c r="L102" s="31" t="n">
        <v>409</v>
      </c>
      <c r="M102" s="30" t="n">
        <v>82.7935222672065</v>
      </c>
      <c r="N102" s="31" t="n">
        <v>311</v>
      </c>
      <c r="O102" s="30" t="n">
        <v>74.7596153846154</v>
      </c>
      <c r="P102" s="31" t="n">
        <v>303</v>
      </c>
      <c r="Q102" s="30" t="n">
        <v>72.3150357995227</v>
      </c>
      <c r="R102" s="31" t="n">
        <v>304</v>
      </c>
      <c r="S102" s="30" t="n">
        <v>81.0666666666667</v>
      </c>
      <c r="T102" s="31" t="n">
        <v>297</v>
      </c>
      <c r="U102" s="30" t="n">
        <v>76.1538461538461</v>
      </c>
      <c r="V102" s="31" t="n">
        <v>63</v>
      </c>
      <c r="W102" s="30" t="n">
        <v>15.2173913043478</v>
      </c>
      <c r="X102" s="31" t="n">
        <v>56</v>
      </c>
      <c r="Y102" s="30" t="n">
        <v>11.336032388664</v>
      </c>
      <c r="Z102" s="31" t="n">
        <v>73</v>
      </c>
      <c r="AA102" s="30" t="n">
        <v>17.5480769230769</v>
      </c>
      <c r="AB102" s="31" t="n">
        <v>77</v>
      </c>
      <c r="AC102" s="30" t="n">
        <v>18.3770883054893</v>
      </c>
      <c r="AD102" s="31" t="n">
        <v>52</v>
      </c>
      <c r="AE102" s="30" t="n">
        <v>13.8666666666667</v>
      </c>
      <c r="AF102" s="31" t="n">
        <v>69</v>
      </c>
      <c r="AG102" s="30" t="n">
        <v>17.6923076923077</v>
      </c>
      <c r="AH102" s="31" t="n">
        <v>31</v>
      </c>
      <c r="AI102" s="30" t="n">
        <v>7.48792270531401</v>
      </c>
      <c r="AJ102" s="31" t="n">
        <v>29</v>
      </c>
      <c r="AK102" s="30" t="n">
        <v>5.87044534412955</v>
      </c>
      <c r="AL102" s="31" t="n">
        <v>32</v>
      </c>
      <c r="AM102" s="30" t="n">
        <v>7.69230769230769</v>
      </c>
      <c r="AN102" s="31" t="n">
        <v>39</v>
      </c>
      <c r="AO102" s="30" t="n">
        <v>9.30787589498807</v>
      </c>
      <c r="AP102" s="31" t="n">
        <v>19</v>
      </c>
      <c r="AQ102" s="30" t="n">
        <v>5.06666666666667</v>
      </c>
      <c r="AR102" s="31" t="n">
        <v>24</v>
      </c>
      <c r="AS102" s="30" t="n">
        <v>6.15384615384615</v>
      </c>
    </row>
    <row r="103">
      <c r="B103" s="4" t="n">
        <v>604</v>
      </c>
      <c r="C103" s="5" t="s">
        <v>113</v>
      </c>
      <c r="D103" s="31" t="n">
        <v>1274</v>
      </c>
      <c r="E103" s="31" t="n">
        <v>1349</v>
      </c>
      <c r="F103" s="31" t="n">
        <v>1361</v>
      </c>
      <c r="G103" s="31" t="n">
        <v>1251</v>
      </c>
      <c r="H103" s="31" t="n">
        <v>1147</v>
      </c>
      <c r="I103" s="31" t="n">
        <v>1081</v>
      </c>
      <c r="J103" s="31" t="n">
        <v>959</v>
      </c>
      <c r="K103" s="30" t="n">
        <v>75.2747252747253</v>
      </c>
      <c r="L103" s="31" t="n">
        <v>1058</v>
      </c>
      <c r="M103" s="30" t="n">
        <v>78.4284655300222</v>
      </c>
      <c r="N103" s="31" t="n">
        <v>1108</v>
      </c>
      <c r="O103" s="30" t="n">
        <v>81.4107274063189</v>
      </c>
      <c r="P103" s="31" t="n">
        <v>1015</v>
      </c>
      <c r="Q103" s="30" t="n">
        <v>81.1350919264588</v>
      </c>
      <c r="R103" s="31" t="n">
        <v>888</v>
      </c>
      <c r="S103" s="30" t="n">
        <v>77.4193548387097</v>
      </c>
      <c r="T103" s="31" t="n">
        <v>874</v>
      </c>
      <c r="U103" s="30" t="n">
        <v>80.8510638297872</v>
      </c>
      <c r="V103" s="31" t="n">
        <v>224</v>
      </c>
      <c r="W103" s="30" t="n">
        <v>17.5824175824176</v>
      </c>
      <c r="X103" s="31" t="n">
        <v>190</v>
      </c>
      <c r="Y103" s="30" t="n">
        <v>14.0845070422535</v>
      </c>
      <c r="Z103" s="31" t="n">
        <v>182</v>
      </c>
      <c r="AA103" s="30" t="n">
        <v>13.3725202057311</v>
      </c>
      <c r="AB103" s="31" t="n">
        <v>169</v>
      </c>
      <c r="AC103" s="30" t="n">
        <v>13.5091926458833</v>
      </c>
      <c r="AD103" s="31" t="n">
        <v>171</v>
      </c>
      <c r="AE103" s="30" t="n">
        <v>14.9084568439407</v>
      </c>
      <c r="AF103" s="31" t="n">
        <v>140</v>
      </c>
      <c r="AG103" s="30" t="n">
        <v>12.9509713228492</v>
      </c>
      <c r="AH103" s="31" t="n">
        <v>91</v>
      </c>
      <c r="AI103" s="30" t="n">
        <v>7.14285714285714</v>
      </c>
      <c r="AJ103" s="31" t="n">
        <v>101</v>
      </c>
      <c r="AK103" s="30" t="n">
        <v>7.48702742772424</v>
      </c>
      <c r="AL103" s="31" t="n">
        <v>71</v>
      </c>
      <c r="AM103" s="30" t="n">
        <v>5.21675238795004</v>
      </c>
      <c r="AN103" s="31" t="n">
        <v>67</v>
      </c>
      <c r="AO103" s="30" t="n">
        <v>5.35571542765787</v>
      </c>
      <c r="AP103" s="31" t="n">
        <v>88</v>
      </c>
      <c r="AQ103" s="30" t="n">
        <v>7.67218831734961</v>
      </c>
      <c r="AR103" s="31" t="n">
        <v>67</v>
      </c>
      <c r="AS103" s="30" t="n">
        <v>6.19796484736355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</row>
    <row r="105">
      <c r="B105" s="15" t="s">
        <v>114</v>
      </c>
      <c r="C105" s="12" t="s">
        <v>119</v>
      </c>
      <c r="D105" s="33" t="n">
        <v>2893</v>
      </c>
      <c r="E105" s="33" t="n">
        <v>3142</v>
      </c>
      <c r="F105" s="33" t="n">
        <v>3267</v>
      </c>
      <c r="G105" s="33" t="n">
        <v>3193</v>
      </c>
      <c r="H105" s="33" t="n">
        <v>2976</v>
      </c>
      <c r="I105" s="33" t="n">
        <v>2697</v>
      </c>
      <c r="J105" s="33" t="n">
        <v>1886</v>
      </c>
      <c r="K105" s="32" t="n">
        <v>65.1918423781542</v>
      </c>
      <c r="L105" s="33" t="n">
        <v>2150</v>
      </c>
      <c r="M105" s="32" t="n">
        <v>68.4277530235519</v>
      </c>
      <c r="N105" s="33" t="n">
        <v>2180</v>
      </c>
      <c r="O105" s="32" t="n">
        <v>66.7278849097031</v>
      </c>
      <c r="P105" s="33" t="n">
        <v>2124</v>
      </c>
      <c r="Q105" s="32" t="n">
        <v>66.5205136235515</v>
      </c>
      <c r="R105" s="33" t="n">
        <v>1919</v>
      </c>
      <c r="S105" s="32" t="n">
        <v>64.4825268817204</v>
      </c>
      <c r="T105" s="33" t="n">
        <v>1712</v>
      </c>
      <c r="U105" s="32" t="n">
        <v>63.4779384501298</v>
      </c>
      <c r="V105" s="33" t="n">
        <v>500</v>
      </c>
      <c r="W105" s="32" t="n">
        <v>17.2830971310059</v>
      </c>
      <c r="X105" s="33" t="n">
        <v>538</v>
      </c>
      <c r="Y105" s="32" t="n">
        <v>17.1228516868237</v>
      </c>
      <c r="Z105" s="33" t="n">
        <v>557</v>
      </c>
      <c r="AA105" s="32" t="n">
        <v>17.0492806856443</v>
      </c>
      <c r="AB105" s="33" t="n">
        <v>537</v>
      </c>
      <c r="AC105" s="32" t="n">
        <v>16.8180394613216</v>
      </c>
      <c r="AD105" s="33" t="n">
        <v>557</v>
      </c>
      <c r="AE105" s="32" t="n">
        <v>18.7163978494624</v>
      </c>
      <c r="AF105" s="33" t="n">
        <v>498</v>
      </c>
      <c r="AG105" s="32" t="n">
        <v>18.4649610678532</v>
      </c>
      <c r="AH105" s="33" t="n">
        <v>507</v>
      </c>
      <c r="AI105" s="32" t="n">
        <v>17.52506049084</v>
      </c>
      <c r="AJ105" s="33" t="n">
        <v>454</v>
      </c>
      <c r="AK105" s="32" t="n">
        <v>14.4493952896244</v>
      </c>
      <c r="AL105" s="33" t="n">
        <v>530</v>
      </c>
      <c r="AM105" s="32" t="n">
        <v>16.2228344046526</v>
      </c>
      <c r="AN105" s="33" t="n">
        <v>532</v>
      </c>
      <c r="AO105" s="32" t="n">
        <v>16.6614469151268</v>
      </c>
      <c r="AP105" s="33" t="n">
        <v>500</v>
      </c>
      <c r="AQ105" s="32" t="n">
        <v>16.8010752688172</v>
      </c>
      <c r="AR105" s="33" t="n">
        <v>487</v>
      </c>
      <c r="AS105" s="32" t="n">
        <v>18.0571004820171</v>
      </c>
    </row>
    <row r="106">
      <c r="B106" s="4" t="n">
        <v>701</v>
      </c>
      <c r="C106" s="5" t="s">
        <v>115</v>
      </c>
      <c r="D106" s="31" t="n">
        <v>1537</v>
      </c>
      <c r="E106" s="31" t="n">
        <v>1737</v>
      </c>
      <c r="F106" s="31" t="n">
        <v>1807</v>
      </c>
      <c r="G106" s="31" t="n">
        <v>1912</v>
      </c>
      <c r="H106" s="31" t="n">
        <v>1833</v>
      </c>
      <c r="I106" s="31" t="n">
        <v>1638</v>
      </c>
      <c r="J106" s="31" t="n">
        <v>1185</v>
      </c>
      <c r="K106" s="30" t="n">
        <v>77.0982433311646</v>
      </c>
      <c r="L106" s="31" t="n">
        <v>1319</v>
      </c>
      <c r="M106" s="30" t="n">
        <v>75.9355210132412</v>
      </c>
      <c r="N106" s="31" t="n">
        <v>1385</v>
      </c>
      <c r="O106" s="30" t="n">
        <v>76.6463752075263</v>
      </c>
      <c r="P106" s="31" t="n">
        <v>1435</v>
      </c>
      <c r="Q106" s="30" t="n">
        <v>75.0523012552301</v>
      </c>
      <c r="R106" s="31" t="n">
        <v>1256</v>
      </c>
      <c r="S106" s="30" t="n">
        <v>68.5215493726132</v>
      </c>
      <c r="T106" s="31" t="n">
        <v>1173</v>
      </c>
      <c r="U106" s="30" t="n">
        <v>71.6117216117216</v>
      </c>
      <c r="V106" s="31" t="n">
        <v>218</v>
      </c>
      <c r="W106" s="30" t="n">
        <v>14.1834743005856</v>
      </c>
      <c r="X106" s="31" t="n">
        <v>252</v>
      </c>
      <c r="Y106" s="30" t="n">
        <v>14.5077720207254</v>
      </c>
      <c r="Z106" s="31" t="n">
        <v>259</v>
      </c>
      <c r="AA106" s="30" t="n">
        <v>14.333148865523</v>
      </c>
      <c r="AB106" s="31" t="n">
        <v>313</v>
      </c>
      <c r="AC106" s="30" t="n">
        <v>16.3702928870293</v>
      </c>
      <c r="AD106" s="31" t="n">
        <v>350</v>
      </c>
      <c r="AE106" s="30" t="n">
        <v>19.0943807965085</v>
      </c>
      <c r="AF106" s="31" t="n">
        <v>271</v>
      </c>
      <c r="AG106" s="30" t="n">
        <v>16.5445665445665</v>
      </c>
      <c r="AH106" s="31" t="n">
        <v>134</v>
      </c>
      <c r="AI106" s="30" t="n">
        <v>8.71828236824984</v>
      </c>
      <c r="AJ106" s="31" t="n">
        <v>166</v>
      </c>
      <c r="AK106" s="30" t="n">
        <v>9.55670696603339</v>
      </c>
      <c r="AL106" s="31" t="n">
        <v>163</v>
      </c>
      <c r="AM106" s="30" t="n">
        <v>9.02047592695075</v>
      </c>
      <c r="AN106" s="31" t="n">
        <v>164</v>
      </c>
      <c r="AO106" s="30" t="n">
        <v>8.57740585774059</v>
      </c>
      <c r="AP106" s="31" t="n">
        <v>227</v>
      </c>
      <c r="AQ106" s="30" t="n">
        <v>12.3840698308783</v>
      </c>
      <c r="AR106" s="31" t="n">
        <v>194</v>
      </c>
      <c r="AS106" s="30" t="n">
        <v>11.8437118437118</v>
      </c>
    </row>
    <row r="107">
      <c r="B107" s="4" t="n">
        <v>702</v>
      </c>
      <c r="C107" s="5" t="s">
        <v>116</v>
      </c>
      <c r="D107" s="31" t="n">
        <v>1356</v>
      </c>
      <c r="E107" s="31" t="n">
        <v>1405</v>
      </c>
      <c r="F107" s="31" t="n">
        <v>1460</v>
      </c>
      <c r="G107" s="31" t="n">
        <v>1281</v>
      </c>
      <c r="H107" s="31" t="n">
        <v>1143</v>
      </c>
      <c r="I107" s="31" t="n">
        <v>1059</v>
      </c>
      <c r="J107" s="31" t="n">
        <v>701</v>
      </c>
      <c r="K107" s="30" t="n">
        <v>51.6961651917404</v>
      </c>
      <c r="L107" s="31" t="n">
        <v>831</v>
      </c>
      <c r="M107" s="30" t="n">
        <v>59.1459074733096</v>
      </c>
      <c r="N107" s="31" t="n">
        <v>795</v>
      </c>
      <c r="O107" s="30" t="n">
        <v>54.4520547945205</v>
      </c>
      <c r="P107" s="31" t="n">
        <v>689</v>
      </c>
      <c r="Q107" s="30" t="n">
        <v>53.7861046057767</v>
      </c>
      <c r="R107" s="31" t="n">
        <v>663</v>
      </c>
      <c r="S107" s="30" t="n">
        <v>58.005249343832</v>
      </c>
      <c r="T107" s="31" t="n">
        <v>539</v>
      </c>
      <c r="U107" s="30" t="n">
        <v>50.8970727101039</v>
      </c>
      <c r="V107" s="31" t="n">
        <v>282</v>
      </c>
      <c r="W107" s="30" t="n">
        <v>20.7964601769912</v>
      </c>
      <c r="X107" s="31" t="n">
        <v>286</v>
      </c>
      <c r="Y107" s="30" t="n">
        <v>20.355871886121</v>
      </c>
      <c r="Z107" s="31" t="n">
        <v>298</v>
      </c>
      <c r="AA107" s="30" t="n">
        <v>20.4109589041096</v>
      </c>
      <c r="AB107" s="31" t="n">
        <v>224</v>
      </c>
      <c r="AC107" s="30" t="n">
        <v>17.4863387978142</v>
      </c>
      <c r="AD107" s="31" t="n">
        <v>207</v>
      </c>
      <c r="AE107" s="30" t="n">
        <v>18.1102362204724</v>
      </c>
      <c r="AF107" s="31" t="n">
        <v>227</v>
      </c>
      <c r="AG107" s="30" t="n">
        <v>21.4353163361662</v>
      </c>
      <c r="AH107" s="31" t="n">
        <v>373</v>
      </c>
      <c r="AI107" s="30" t="n">
        <v>27.5073746312684</v>
      </c>
      <c r="AJ107" s="31" t="n">
        <v>288</v>
      </c>
      <c r="AK107" s="30" t="n">
        <v>20.4982206405694</v>
      </c>
      <c r="AL107" s="31" t="n">
        <v>367</v>
      </c>
      <c r="AM107" s="30" t="n">
        <v>25.1369863013699</v>
      </c>
      <c r="AN107" s="31" t="n">
        <v>368</v>
      </c>
      <c r="AO107" s="30" t="n">
        <v>28.7275565964091</v>
      </c>
      <c r="AP107" s="31" t="n">
        <v>273</v>
      </c>
      <c r="AQ107" s="30" t="n">
        <v>23.8845144356955</v>
      </c>
      <c r="AR107" s="31" t="n">
        <v>293</v>
      </c>
      <c r="AS107" s="30" t="n">
        <v>27.6676109537299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>
      <c r="B109" s="15" t="s">
        <v>117</v>
      </c>
      <c r="C109" s="12" t="s">
        <v>119</v>
      </c>
      <c r="D109" s="33" t="n">
        <v>4194</v>
      </c>
      <c r="E109" s="33" t="n">
        <v>4622</v>
      </c>
      <c r="F109" s="33" t="n">
        <v>5165</v>
      </c>
      <c r="G109" s="33" t="n">
        <v>5484</v>
      </c>
      <c r="H109" s="33" t="n">
        <v>5533</v>
      </c>
      <c r="I109" s="33" t="n">
        <v>4924</v>
      </c>
      <c r="J109" s="33" t="n">
        <v>3154</v>
      </c>
      <c r="K109" s="32" t="n">
        <v>75.2026704816404</v>
      </c>
      <c r="L109" s="33" t="n">
        <v>3393</v>
      </c>
      <c r="M109" s="32" t="n">
        <v>73.4097793163133</v>
      </c>
      <c r="N109" s="33" t="n">
        <v>3898</v>
      </c>
      <c r="O109" s="32" t="n">
        <v>75.4695062923524</v>
      </c>
      <c r="P109" s="33" t="n">
        <v>3974</v>
      </c>
      <c r="Q109" s="32" t="n">
        <v>72.4653537563822</v>
      </c>
      <c r="R109" s="33" t="n">
        <v>3961</v>
      </c>
      <c r="S109" s="32" t="n">
        <v>71.5886499186698</v>
      </c>
      <c r="T109" s="33" t="n">
        <v>3414</v>
      </c>
      <c r="U109" s="32" t="n">
        <v>69.3338748984565</v>
      </c>
      <c r="V109" s="33" t="n">
        <v>665</v>
      </c>
      <c r="W109" s="32" t="n">
        <v>15.8559847401049</v>
      </c>
      <c r="X109" s="33" t="n">
        <v>853</v>
      </c>
      <c r="Y109" s="32" t="n">
        <v>18.45521419299</v>
      </c>
      <c r="Z109" s="33" t="n">
        <v>870</v>
      </c>
      <c r="AA109" s="32" t="n">
        <v>16.8441432720232</v>
      </c>
      <c r="AB109" s="33" t="n">
        <v>1083</v>
      </c>
      <c r="AC109" s="32" t="n">
        <v>19.7483588621444</v>
      </c>
      <c r="AD109" s="33" t="n">
        <v>1065</v>
      </c>
      <c r="AE109" s="32" t="n">
        <v>19.2481474787638</v>
      </c>
      <c r="AF109" s="33" t="n">
        <v>984</v>
      </c>
      <c r="AG109" s="32" t="n">
        <v>19.9837530463038</v>
      </c>
      <c r="AH109" s="33" t="n">
        <v>375</v>
      </c>
      <c r="AI109" s="32" t="n">
        <v>8.94134477825465</v>
      </c>
      <c r="AJ109" s="33" t="n">
        <v>376</v>
      </c>
      <c r="AK109" s="32" t="n">
        <v>8.13500649069667</v>
      </c>
      <c r="AL109" s="33" t="n">
        <v>397</v>
      </c>
      <c r="AM109" s="32" t="n">
        <v>7.6863504356244</v>
      </c>
      <c r="AN109" s="33" t="n">
        <v>427</v>
      </c>
      <c r="AO109" s="32" t="n">
        <v>7.78628738147338</v>
      </c>
      <c r="AP109" s="33" t="n">
        <v>507</v>
      </c>
      <c r="AQ109" s="32" t="n">
        <v>9.16320260256642</v>
      </c>
      <c r="AR109" s="33" t="n">
        <v>526</v>
      </c>
      <c r="AS109" s="32" t="n">
        <v>10.6823720552396</v>
      </c>
    </row>
    <row r="110">
      <c r="B110" s="4" t="n">
        <v>801</v>
      </c>
      <c r="C110" s="5" t="s">
        <v>117</v>
      </c>
      <c r="D110" s="31" t="n">
        <v>4194</v>
      </c>
      <c r="E110" s="31" t="n">
        <v>4622</v>
      </c>
      <c r="F110" s="31" t="n">
        <v>5165</v>
      </c>
      <c r="G110" s="31" t="n">
        <v>5484</v>
      </c>
      <c r="H110" s="31" t="n">
        <v>5533</v>
      </c>
      <c r="I110" s="31" t="n">
        <v>4924</v>
      </c>
      <c r="J110" s="31" t="n">
        <v>3154</v>
      </c>
      <c r="K110" s="30" t="n">
        <v>75.2026704816404</v>
      </c>
      <c r="L110" s="31" t="n">
        <v>3393</v>
      </c>
      <c r="M110" s="30" t="n">
        <v>73.4097793163133</v>
      </c>
      <c r="N110" s="31" t="n">
        <v>3898</v>
      </c>
      <c r="O110" s="30" t="n">
        <v>75.4695062923524</v>
      </c>
      <c r="P110" s="31" t="n">
        <v>3974</v>
      </c>
      <c r="Q110" s="30" t="n">
        <v>72.4653537563822</v>
      </c>
      <c r="R110" s="31" t="n">
        <v>3961</v>
      </c>
      <c r="S110" s="30" t="n">
        <v>71.5886499186698</v>
      </c>
      <c r="T110" s="31" t="n">
        <v>3414</v>
      </c>
      <c r="U110" s="30" t="n">
        <v>69.3338748984565</v>
      </c>
      <c r="V110" s="31" t="n">
        <v>665</v>
      </c>
      <c r="W110" s="30" t="n">
        <v>15.8559847401049</v>
      </c>
      <c r="X110" s="31" t="n">
        <v>853</v>
      </c>
      <c r="Y110" s="30" t="n">
        <v>18.45521419299</v>
      </c>
      <c r="Z110" s="31" t="n">
        <v>870</v>
      </c>
      <c r="AA110" s="30" t="n">
        <v>16.8441432720232</v>
      </c>
      <c r="AB110" s="31" t="n">
        <v>1083</v>
      </c>
      <c r="AC110" s="30" t="n">
        <v>19.7483588621444</v>
      </c>
      <c r="AD110" s="31" t="n">
        <v>1065</v>
      </c>
      <c r="AE110" s="30" t="n">
        <v>19.2481474787638</v>
      </c>
      <c r="AF110" s="31" t="n">
        <v>984</v>
      </c>
      <c r="AG110" s="30" t="n">
        <v>19.9837530463038</v>
      </c>
      <c r="AH110" s="31" t="n">
        <v>375</v>
      </c>
      <c r="AI110" s="30" t="n">
        <v>8.94134477825465</v>
      </c>
      <c r="AJ110" s="31" t="n">
        <v>376</v>
      </c>
      <c r="AK110" s="30" t="n">
        <v>8.13500649069667</v>
      </c>
      <c r="AL110" s="31" t="n">
        <v>397</v>
      </c>
      <c r="AM110" s="30" t="n">
        <v>7.6863504356244</v>
      </c>
      <c r="AN110" s="31" t="n">
        <v>427</v>
      </c>
      <c r="AO110" s="30" t="n">
        <v>7.78628738147338</v>
      </c>
      <c r="AP110" s="31" t="n">
        <v>507</v>
      </c>
      <c r="AQ110" s="30" t="n">
        <v>9.16320260256642</v>
      </c>
      <c r="AR110" s="31" t="n">
        <v>526</v>
      </c>
      <c r="AS110" s="30" t="n">
        <v>10.6823720552396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32">
    <mergeCell ref="AJ6:AK6"/>
    <mergeCell ref="B5:B6"/>
    <mergeCell ref="C5:C6"/>
    <mergeCell ref="Z6:AA6"/>
    <mergeCell ref="AB6:AC6"/>
    <mergeCell ref="AD6:AE6"/>
    <mergeCell ref="AF6:AG6"/>
    <mergeCell ref="AH6:AI6"/>
    <mergeCell ref="AL6:AM6"/>
    <mergeCell ref="AN6:AO6"/>
    <mergeCell ref="AP6:AQ6"/>
    <mergeCell ref="AR6:AS6"/>
    <mergeCell ref="D5:I5"/>
    <mergeCell ref="J5:U5"/>
    <mergeCell ref="V5:AG5"/>
    <mergeCell ref="AH5:AS5"/>
    <mergeCell ref="J6:K6"/>
    <mergeCell ref="L6:M6"/>
    <mergeCell ref="N6:O6"/>
    <mergeCell ref="P6:Q6"/>
    <mergeCell ref="R6:S6"/>
    <mergeCell ref="T6:U6"/>
    <mergeCell ref="V6:W6"/>
    <mergeCell ref="X6:Y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</cols>
  <sheetData>
    <row r="2">
      <c r="I2" s="3" t="str">
        <f>=HYPERLINK("#'SA4 One or more'!B122", "Link to suppression rules")</f>
      </c>
      <c r="K2" s="3"/>
      <c r="L2" s="3"/>
    </row>
    <row r="4" ht="12" customHeight="1">
      <c r="B4" s="2" t="s">
        <v>15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119</v>
      </c>
      <c r="D7" s="37" t="n">
        <v>82710</v>
      </c>
      <c r="E7" s="37" t="n">
        <v>88921</v>
      </c>
      <c r="F7" s="37" t="n">
        <v>90956</v>
      </c>
      <c r="G7" s="37" t="n">
        <v>93245</v>
      </c>
      <c r="H7" s="37" t="n">
        <v>90137</v>
      </c>
      <c r="I7" s="37" t="n">
        <v>83968</v>
      </c>
      <c r="J7" s="37" t="n">
        <v>17652</v>
      </c>
      <c r="K7" s="36" t="n">
        <v>21.342038447588</v>
      </c>
      <c r="L7" s="37" t="n">
        <v>17722</v>
      </c>
      <c r="M7" s="36" t="n">
        <v>19.9300502693402</v>
      </c>
      <c r="N7" s="37" t="n">
        <v>18378</v>
      </c>
      <c r="O7" s="36" t="n">
        <v>20.2053740270021</v>
      </c>
      <c r="P7" s="37" t="n">
        <v>18583</v>
      </c>
      <c r="Q7" s="36" t="n">
        <v>19.9292187248646</v>
      </c>
      <c r="R7" s="37" t="n">
        <v>19067</v>
      </c>
      <c r="S7" s="36" t="n">
        <v>21.1533554478183</v>
      </c>
      <c r="T7" s="37" t="n">
        <v>18329</v>
      </c>
      <c r="U7" s="36" t="n">
        <v>21.8285537347561</v>
      </c>
    </row>
    <row r="8">
      <c r="B8" s="4" t="n">
        <v>101</v>
      </c>
      <c r="C8" s="5" t="s">
        <v>23</v>
      </c>
      <c r="D8" s="35" t="n">
        <v>2342</v>
      </c>
      <c r="E8" s="35" t="n">
        <v>2558</v>
      </c>
      <c r="F8" s="35" t="n">
        <v>2586</v>
      </c>
      <c r="G8" s="35" t="n">
        <v>2555</v>
      </c>
      <c r="H8" s="35" t="n">
        <v>2447</v>
      </c>
      <c r="I8" s="35" t="n">
        <v>2272</v>
      </c>
      <c r="J8" s="35" t="n">
        <v>503</v>
      </c>
      <c r="K8" s="34" t="n">
        <v>21.4773697694278</v>
      </c>
      <c r="L8" s="35" t="n">
        <v>564</v>
      </c>
      <c r="M8" s="34" t="n">
        <v>22.0484753713839</v>
      </c>
      <c r="N8" s="35" t="n">
        <v>535</v>
      </c>
      <c r="O8" s="34" t="n">
        <v>20.6883217324053</v>
      </c>
      <c r="P8" s="35" t="n">
        <v>505</v>
      </c>
      <c r="Q8" s="34" t="n">
        <v>19.7651663405088</v>
      </c>
      <c r="R8" s="35" t="n">
        <v>562</v>
      </c>
      <c r="S8" s="34" t="n">
        <v>22.9668982427462</v>
      </c>
      <c r="T8" s="35" t="n">
        <v>527</v>
      </c>
      <c r="U8" s="34" t="n">
        <v>23.1954225352113</v>
      </c>
    </row>
    <row r="9">
      <c r="B9" s="4" t="n">
        <v>102</v>
      </c>
      <c r="C9" s="5" t="s">
        <v>24</v>
      </c>
      <c r="D9" s="35" t="n">
        <v>3683</v>
      </c>
      <c r="E9" s="35" t="n">
        <v>3926</v>
      </c>
      <c r="F9" s="35" t="n">
        <v>3871</v>
      </c>
      <c r="G9" s="35" t="n">
        <v>3977</v>
      </c>
      <c r="H9" s="35" t="n">
        <v>3859</v>
      </c>
      <c r="I9" s="35" t="n">
        <v>3647</v>
      </c>
      <c r="J9" s="35" t="n">
        <v>790</v>
      </c>
      <c r="K9" s="34" t="n">
        <v>21.4499049687755</v>
      </c>
      <c r="L9" s="35" t="n">
        <v>773</v>
      </c>
      <c r="M9" s="34" t="n">
        <v>19.6892511462048</v>
      </c>
      <c r="N9" s="35" t="n">
        <v>768</v>
      </c>
      <c r="O9" s="34" t="n">
        <v>19.8398346680444</v>
      </c>
      <c r="P9" s="35" t="n">
        <v>820</v>
      </c>
      <c r="Q9" s="34" t="n">
        <v>20.6185567010309</v>
      </c>
      <c r="R9" s="35" t="n">
        <v>793</v>
      </c>
      <c r="S9" s="34" t="n">
        <v>20.5493651204975</v>
      </c>
      <c r="T9" s="35" t="n">
        <v>743</v>
      </c>
      <c r="U9" s="34" t="n">
        <v>20.3729092404716</v>
      </c>
    </row>
    <row r="10">
      <c r="B10" s="4" t="n">
        <v>103</v>
      </c>
      <c r="C10" s="5" t="s">
        <v>25</v>
      </c>
      <c r="D10" s="35" t="n">
        <v>2537</v>
      </c>
      <c r="E10" s="35" t="n">
        <v>2729</v>
      </c>
      <c r="F10" s="35" t="n">
        <v>2674</v>
      </c>
      <c r="G10" s="35" t="n">
        <v>2609</v>
      </c>
      <c r="H10" s="35" t="n">
        <v>2598</v>
      </c>
      <c r="I10" s="35" t="n">
        <v>2352</v>
      </c>
      <c r="J10" s="35" t="n">
        <v>607</v>
      </c>
      <c r="K10" s="34" t="n">
        <v>23.9258967284194</v>
      </c>
      <c r="L10" s="35" t="n">
        <v>626</v>
      </c>
      <c r="M10" s="34" t="n">
        <v>22.938805423232</v>
      </c>
      <c r="N10" s="35" t="n">
        <v>593</v>
      </c>
      <c r="O10" s="34" t="n">
        <v>22.1765145848915</v>
      </c>
      <c r="P10" s="35" t="n">
        <v>495</v>
      </c>
      <c r="Q10" s="34" t="n">
        <v>18.9727865082407</v>
      </c>
      <c r="R10" s="35" t="n">
        <v>641</v>
      </c>
      <c r="S10" s="34" t="n">
        <v>24.6728252501925</v>
      </c>
      <c r="T10" s="35" t="n">
        <v>585</v>
      </c>
      <c r="U10" s="34" t="n">
        <v>24.8724489795918</v>
      </c>
    </row>
    <row r="11">
      <c r="B11" s="4" t="n">
        <v>104</v>
      </c>
      <c r="C11" s="5" t="s">
        <v>26</v>
      </c>
      <c r="D11" s="35" t="n">
        <v>1431</v>
      </c>
      <c r="E11" s="35" t="n">
        <v>1556</v>
      </c>
      <c r="F11" s="35" t="n">
        <v>1559</v>
      </c>
      <c r="G11" s="35" t="n">
        <v>1459</v>
      </c>
      <c r="H11" s="35" t="n">
        <v>1407</v>
      </c>
      <c r="I11" s="35" t="n">
        <v>1374</v>
      </c>
      <c r="J11" s="35" t="n">
        <v>366</v>
      </c>
      <c r="K11" s="34" t="n">
        <v>25.5765199161426</v>
      </c>
      <c r="L11" s="35" t="n">
        <v>334</v>
      </c>
      <c r="M11" s="34" t="n">
        <v>21.4652956298201</v>
      </c>
      <c r="N11" s="35" t="n">
        <v>318</v>
      </c>
      <c r="O11" s="34" t="n">
        <v>20.3976908274535</v>
      </c>
      <c r="P11" s="35" t="n">
        <v>277</v>
      </c>
      <c r="Q11" s="34" t="n">
        <v>18.9856065798492</v>
      </c>
      <c r="R11" s="35" t="n">
        <v>310</v>
      </c>
      <c r="S11" s="34" t="n">
        <v>22.0326936744847</v>
      </c>
      <c r="T11" s="35" t="n">
        <v>329</v>
      </c>
      <c r="U11" s="34" t="n">
        <v>23.9446870451237</v>
      </c>
    </row>
    <row r="12">
      <c r="B12" s="4" t="n">
        <v>105</v>
      </c>
      <c r="C12" s="5" t="s">
        <v>27</v>
      </c>
      <c r="D12" s="35" t="n">
        <v>1541</v>
      </c>
      <c r="E12" s="35" t="n">
        <v>1627</v>
      </c>
      <c r="F12" s="35" t="n">
        <v>1591</v>
      </c>
      <c r="G12" s="35" t="n">
        <v>1535</v>
      </c>
      <c r="H12" s="35" t="n">
        <v>1517</v>
      </c>
      <c r="I12" s="35" t="n">
        <v>1335</v>
      </c>
      <c r="J12" s="35" t="n">
        <v>419</v>
      </c>
      <c r="K12" s="34" t="n">
        <v>27.190136275146</v>
      </c>
      <c r="L12" s="35" t="n">
        <v>442</v>
      </c>
      <c r="M12" s="34" t="n">
        <v>27.1665642286417</v>
      </c>
      <c r="N12" s="35" t="n">
        <v>426</v>
      </c>
      <c r="O12" s="34" t="n">
        <v>26.7756128221245</v>
      </c>
      <c r="P12" s="35" t="n">
        <v>391</v>
      </c>
      <c r="Q12" s="34" t="n">
        <v>25.4723127035831</v>
      </c>
      <c r="R12" s="35" t="n">
        <v>472</v>
      </c>
      <c r="S12" s="34" t="n">
        <v>31.1140408701384</v>
      </c>
      <c r="T12" s="35" t="n">
        <v>368</v>
      </c>
      <c r="U12" s="34" t="n">
        <v>27.565543071161</v>
      </c>
    </row>
    <row r="13">
      <c r="B13" s="4" t="n">
        <v>106</v>
      </c>
      <c r="C13" s="5" t="s">
        <v>28</v>
      </c>
      <c r="D13" s="35" t="n">
        <v>3070</v>
      </c>
      <c r="E13" s="35" t="n">
        <v>3508</v>
      </c>
      <c r="F13" s="35" t="n">
        <v>3433</v>
      </c>
      <c r="G13" s="35" t="n">
        <v>3465</v>
      </c>
      <c r="H13" s="35" t="n">
        <v>3483</v>
      </c>
      <c r="I13" s="35" t="n">
        <v>3224</v>
      </c>
      <c r="J13" s="35" t="n">
        <v>654</v>
      </c>
      <c r="K13" s="34" t="n">
        <v>21.3029315960912</v>
      </c>
      <c r="L13" s="35" t="n">
        <v>707</v>
      </c>
      <c r="M13" s="34" t="n">
        <v>20.1539338654504</v>
      </c>
      <c r="N13" s="35" t="n">
        <v>676</v>
      </c>
      <c r="O13" s="34" t="n">
        <v>19.691232158462</v>
      </c>
      <c r="P13" s="35" t="n">
        <v>688</v>
      </c>
      <c r="Q13" s="34" t="n">
        <v>19.8556998556999</v>
      </c>
      <c r="R13" s="35" t="n">
        <v>828</v>
      </c>
      <c r="S13" s="34" t="n">
        <v>23.7726098191214</v>
      </c>
      <c r="T13" s="35" t="n">
        <v>793</v>
      </c>
      <c r="U13" s="34" t="n">
        <v>24.5967741935484</v>
      </c>
    </row>
    <row r="14">
      <c r="B14" s="4" t="n">
        <v>107</v>
      </c>
      <c r="C14" s="5" t="s">
        <v>29</v>
      </c>
      <c r="D14" s="35" t="n">
        <v>3380</v>
      </c>
      <c r="E14" s="35" t="n">
        <v>3500</v>
      </c>
      <c r="F14" s="35" t="n">
        <v>3629</v>
      </c>
      <c r="G14" s="35" t="n">
        <v>3621</v>
      </c>
      <c r="H14" s="35" t="n">
        <v>3496</v>
      </c>
      <c r="I14" s="35" t="n">
        <v>3334</v>
      </c>
      <c r="J14" s="35" t="n">
        <v>632</v>
      </c>
      <c r="K14" s="34" t="n">
        <v>18.698224852071</v>
      </c>
      <c r="L14" s="35" t="n">
        <v>554</v>
      </c>
      <c r="M14" s="34" t="n">
        <v>15.8285714285714</v>
      </c>
      <c r="N14" s="35" t="n">
        <v>713</v>
      </c>
      <c r="O14" s="34" t="n">
        <v>19.6472857536511</v>
      </c>
      <c r="P14" s="35" t="n">
        <v>656</v>
      </c>
      <c r="Q14" s="34" t="n">
        <v>18.1165423916045</v>
      </c>
      <c r="R14" s="35" t="n">
        <v>702</v>
      </c>
      <c r="S14" s="34" t="n">
        <v>20.0800915331808</v>
      </c>
      <c r="T14" s="35" t="n">
        <v>716</v>
      </c>
      <c r="U14" s="34" t="n">
        <v>21.4757048590282</v>
      </c>
    </row>
    <row r="15">
      <c r="B15" s="4" t="n">
        <v>108</v>
      </c>
      <c r="C15" s="5" t="s">
        <v>30</v>
      </c>
      <c r="D15" s="35" t="n">
        <v>2115</v>
      </c>
      <c r="E15" s="35" t="n">
        <v>2321</v>
      </c>
      <c r="F15" s="35" t="n">
        <v>2286</v>
      </c>
      <c r="G15" s="35" t="n">
        <v>2265</v>
      </c>
      <c r="H15" s="35" t="n">
        <v>2128</v>
      </c>
      <c r="I15" s="35" t="n">
        <v>1957</v>
      </c>
      <c r="J15" s="35" t="n">
        <v>516</v>
      </c>
      <c r="K15" s="34" t="n">
        <v>24.3971631205674</v>
      </c>
      <c r="L15" s="35" t="n">
        <v>545</v>
      </c>
      <c r="M15" s="34" t="n">
        <v>23.4812580784145</v>
      </c>
      <c r="N15" s="35" t="n">
        <v>542</v>
      </c>
      <c r="O15" s="34" t="n">
        <v>23.7095363079615</v>
      </c>
      <c r="P15" s="35" t="n">
        <v>523</v>
      </c>
      <c r="Q15" s="34" t="n">
        <v>23.0905077262693</v>
      </c>
      <c r="R15" s="35" t="n">
        <v>534</v>
      </c>
      <c r="S15" s="34" t="n">
        <v>25.093984962406</v>
      </c>
      <c r="T15" s="35" t="n">
        <v>498</v>
      </c>
      <c r="U15" s="34" t="n">
        <v>25.4471129279509</v>
      </c>
    </row>
    <row r="16">
      <c r="B16" s="4" t="n">
        <v>109</v>
      </c>
      <c r="C16" s="5" t="s">
        <v>31</v>
      </c>
      <c r="D16" s="35" t="n">
        <v>1398</v>
      </c>
      <c r="E16" s="35" t="n">
        <v>1411</v>
      </c>
      <c r="F16" s="35" t="n">
        <v>1384</v>
      </c>
      <c r="G16" s="35" t="n">
        <v>1405</v>
      </c>
      <c r="H16" s="35" t="n">
        <v>1380</v>
      </c>
      <c r="I16" s="35" t="n">
        <v>1301</v>
      </c>
      <c r="J16" s="35" t="n">
        <v>274</v>
      </c>
      <c r="K16" s="34" t="n">
        <v>19.5994277539342</v>
      </c>
      <c r="L16" s="35" t="n">
        <v>297</v>
      </c>
      <c r="M16" s="34" t="n">
        <v>21.0489014883062</v>
      </c>
      <c r="N16" s="35" t="n">
        <v>284</v>
      </c>
      <c r="O16" s="34" t="n">
        <v>20.5202312138728</v>
      </c>
      <c r="P16" s="35" t="n">
        <v>345</v>
      </c>
      <c r="Q16" s="34" t="n">
        <v>24.5551601423488</v>
      </c>
      <c r="R16" s="35" t="n">
        <v>344</v>
      </c>
      <c r="S16" s="34" t="n">
        <v>24.9275362318841</v>
      </c>
      <c r="T16" s="35" t="n">
        <v>313</v>
      </c>
      <c r="U16" s="34" t="n">
        <v>24.0584166026134</v>
      </c>
    </row>
    <row r="17">
      <c r="B17" s="4" t="n">
        <v>110</v>
      </c>
      <c r="C17" s="5" t="s">
        <v>32</v>
      </c>
      <c r="D17" s="35" t="n">
        <v>2321</v>
      </c>
      <c r="E17" s="35" t="n">
        <v>2465</v>
      </c>
      <c r="F17" s="35" t="n">
        <v>2338</v>
      </c>
      <c r="G17" s="35" t="n">
        <v>2366</v>
      </c>
      <c r="H17" s="35" t="n">
        <v>2092</v>
      </c>
      <c r="I17" s="35" t="n">
        <v>1952</v>
      </c>
      <c r="J17" s="35" t="n">
        <v>619</v>
      </c>
      <c r="K17" s="34" t="n">
        <v>26.6695389918139</v>
      </c>
      <c r="L17" s="35" t="n">
        <v>630</v>
      </c>
      <c r="M17" s="34" t="n">
        <v>25.5578093306288</v>
      </c>
      <c r="N17" s="35" t="n">
        <v>557</v>
      </c>
      <c r="O17" s="34" t="n">
        <v>23.8237810094098</v>
      </c>
      <c r="P17" s="35" t="n">
        <v>596</v>
      </c>
      <c r="Q17" s="34" t="n">
        <v>25.1901944209637</v>
      </c>
      <c r="R17" s="35" t="n">
        <v>538</v>
      </c>
      <c r="S17" s="34" t="n">
        <v>25.717017208413</v>
      </c>
      <c r="T17" s="35" t="n">
        <v>593</v>
      </c>
      <c r="U17" s="34" t="n">
        <v>30.3790983606557</v>
      </c>
    </row>
    <row r="18">
      <c r="B18" s="4" t="n">
        <v>111</v>
      </c>
      <c r="C18" s="5" t="s">
        <v>33</v>
      </c>
      <c r="D18" s="35" t="n">
        <v>4033</v>
      </c>
      <c r="E18" s="35" t="n">
        <v>4079</v>
      </c>
      <c r="F18" s="35" t="n">
        <v>3959</v>
      </c>
      <c r="G18" s="35" t="n">
        <v>4190</v>
      </c>
      <c r="H18" s="35" t="n">
        <v>4163</v>
      </c>
      <c r="I18" s="35" t="n">
        <v>3847</v>
      </c>
      <c r="J18" s="35" t="n">
        <v>698</v>
      </c>
      <c r="K18" s="34" t="n">
        <v>17.3072154723531</v>
      </c>
      <c r="L18" s="35" t="n">
        <v>718</v>
      </c>
      <c r="M18" s="34" t="n">
        <v>17.6023535180191</v>
      </c>
      <c r="N18" s="35" t="n">
        <v>642</v>
      </c>
      <c r="O18" s="34" t="n">
        <v>16.2162162162162</v>
      </c>
      <c r="P18" s="35" t="n">
        <v>782</v>
      </c>
      <c r="Q18" s="34" t="n">
        <v>18.6634844868735</v>
      </c>
      <c r="R18" s="35" t="n">
        <v>763</v>
      </c>
      <c r="S18" s="34" t="n">
        <v>18.3281287533029</v>
      </c>
      <c r="T18" s="35" t="n">
        <v>777</v>
      </c>
      <c r="U18" s="34" t="n">
        <v>20.1975565375617</v>
      </c>
    </row>
    <row r="19">
      <c r="B19" s="4" t="s">
        <v>118</v>
      </c>
      <c r="C19" s="5" t="s">
        <v>34</v>
      </c>
      <c r="D19" s="35" t="n">
        <v>2625</v>
      </c>
      <c r="E19" s="35" t="n">
        <v>2661</v>
      </c>
      <c r="F19" s="35" t="n">
        <v>2684</v>
      </c>
      <c r="G19" s="35" t="n">
        <v>2594</v>
      </c>
      <c r="H19" s="35" t="n">
        <v>2449</v>
      </c>
      <c r="I19" s="35" t="n">
        <v>2382</v>
      </c>
      <c r="J19" s="35" t="n">
        <v>648</v>
      </c>
      <c r="K19" s="34" t="n">
        <v>24.6857142857143</v>
      </c>
      <c r="L19" s="35" t="n">
        <v>556</v>
      </c>
      <c r="M19" s="34" t="n">
        <v>20.8944006012777</v>
      </c>
      <c r="N19" s="35" t="n">
        <v>521</v>
      </c>
      <c r="O19" s="34" t="n">
        <v>19.4113263785395</v>
      </c>
      <c r="P19" s="35" t="n">
        <v>498</v>
      </c>
      <c r="Q19" s="34" t="n">
        <v>19.1981495759445</v>
      </c>
      <c r="R19" s="35" t="n">
        <v>510</v>
      </c>
      <c r="S19" s="34" t="n">
        <v>20.8248264597795</v>
      </c>
      <c r="T19" s="35" t="n">
        <v>451</v>
      </c>
      <c r="U19" s="34" t="n">
        <v>18.9336691855584</v>
      </c>
    </row>
    <row r="20">
      <c r="B20" s="4" t="n">
        <v>113</v>
      </c>
      <c r="C20" s="5" t="s">
        <v>35</v>
      </c>
      <c r="D20" s="35" t="n">
        <v>2005</v>
      </c>
      <c r="E20" s="35" t="n">
        <v>2124</v>
      </c>
      <c r="F20" s="35" t="n">
        <v>2081</v>
      </c>
      <c r="G20" s="35" t="n">
        <v>2019</v>
      </c>
      <c r="H20" s="35" t="n">
        <v>1901</v>
      </c>
      <c r="I20" s="35" t="n">
        <v>1822</v>
      </c>
      <c r="J20" s="35" t="n">
        <v>393</v>
      </c>
      <c r="K20" s="34" t="n">
        <v>19.6009975062344</v>
      </c>
      <c r="L20" s="35" t="n">
        <v>455</v>
      </c>
      <c r="M20" s="34" t="n">
        <v>21.4218455743879</v>
      </c>
      <c r="N20" s="35" t="n">
        <v>425</v>
      </c>
      <c r="O20" s="34" t="n">
        <v>20.4228736184527</v>
      </c>
      <c r="P20" s="35" t="n">
        <v>383</v>
      </c>
      <c r="Q20" s="34" t="n">
        <v>18.9697870232789</v>
      </c>
      <c r="R20" s="35" t="n">
        <v>448</v>
      </c>
      <c r="S20" s="34" t="n">
        <v>23.5665439242504</v>
      </c>
      <c r="T20" s="35" t="n">
        <v>464</v>
      </c>
      <c r="U20" s="34" t="n">
        <v>25.4665203073546</v>
      </c>
    </row>
    <row r="21">
      <c r="B21" s="4" t="n">
        <v>114</v>
      </c>
      <c r="C21" s="5" t="s">
        <v>36</v>
      </c>
      <c r="D21" s="35" t="n">
        <v>1520</v>
      </c>
      <c r="E21" s="35" t="n">
        <v>1553</v>
      </c>
      <c r="F21" s="35" t="n">
        <v>1530</v>
      </c>
      <c r="G21" s="35" t="n">
        <v>1517</v>
      </c>
      <c r="H21" s="35" t="n">
        <v>1541</v>
      </c>
      <c r="I21" s="35" t="n">
        <v>1575</v>
      </c>
      <c r="J21" s="35" t="n">
        <v>380</v>
      </c>
      <c r="K21" s="34" t="n">
        <v>25</v>
      </c>
      <c r="L21" s="35" t="n">
        <v>292</v>
      </c>
      <c r="M21" s="34" t="n">
        <v>18.8023180940116</v>
      </c>
      <c r="N21" s="35" t="n">
        <v>341</v>
      </c>
      <c r="O21" s="34" t="n">
        <v>22.2875816993464</v>
      </c>
      <c r="P21" s="35" t="n">
        <v>293</v>
      </c>
      <c r="Q21" s="34" t="n">
        <v>19.3144363876071</v>
      </c>
      <c r="R21" s="35" t="n">
        <v>345</v>
      </c>
      <c r="S21" s="34" t="n">
        <v>22.3880597014925</v>
      </c>
      <c r="T21" s="35" t="n">
        <v>335</v>
      </c>
      <c r="U21" s="34" t="n">
        <v>21.2698412698413</v>
      </c>
    </row>
    <row r="22">
      <c r="B22" s="4" t="n">
        <v>115</v>
      </c>
      <c r="C22" s="5" t="s">
        <v>37</v>
      </c>
      <c r="D22" s="35" t="n">
        <v>2797</v>
      </c>
      <c r="E22" s="35" t="n">
        <v>3008</v>
      </c>
      <c r="F22" s="35" t="n">
        <v>3038</v>
      </c>
      <c r="G22" s="35" t="n">
        <v>3251</v>
      </c>
      <c r="H22" s="35" t="n">
        <v>3262</v>
      </c>
      <c r="I22" s="35" t="n">
        <v>3044</v>
      </c>
      <c r="J22" s="35" t="n">
        <v>395</v>
      </c>
      <c r="K22" s="34" t="n">
        <v>14.1222738648552</v>
      </c>
      <c r="L22" s="35" t="n">
        <v>412</v>
      </c>
      <c r="M22" s="34" t="n">
        <v>13.6968085106383</v>
      </c>
      <c r="N22" s="35" t="n">
        <v>530</v>
      </c>
      <c r="O22" s="34" t="n">
        <v>17.4456879526004</v>
      </c>
      <c r="P22" s="35" t="n">
        <v>483</v>
      </c>
      <c r="Q22" s="34" t="n">
        <v>14.8569670870501</v>
      </c>
      <c r="R22" s="35" t="n">
        <v>502</v>
      </c>
      <c r="S22" s="34" t="n">
        <v>15.3893316983446</v>
      </c>
      <c r="T22" s="35" t="n">
        <v>459</v>
      </c>
      <c r="U22" s="34" t="n">
        <v>15.0788436268068</v>
      </c>
    </row>
    <row r="23">
      <c r="B23" s="4" t="n">
        <v>116</v>
      </c>
      <c r="C23" s="5" t="s">
        <v>38</v>
      </c>
      <c r="D23" s="35" t="n">
        <v>4363</v>
      </c>
      <c r="E23" s="35" t="n">
        <v>4985</v>
      </c>
      <c r="F23" s="35" t="n">
        <v>5156</v>
      </c>
      <c r="G23" s="35" t="n">
        <v>5618</v>
      </c>
      <c r="H23" s="35" t="n">
        <v>5879</v>
      </c>
      <c r="I23" s="35" t="n">
        <v>5525</v>
      </c>
      <c r="J23" s="35" t="n">
        <v>1174</v>
      </c>
      <c r="K23" s="34" t="n">
        <v>26.9080907632363</v>
      </c>
      <c r="L23" s="35" t="n">
        <v>1190</v>
      </c>
      <c r="M23" s="34" t="n">
        <v>23.8716148445336</v>
      </c>
      <c r="N23" s="35" t="n">
        <v>1179</v>
      </c>
      <c r="O23" s="34" t="n">
        <v>22.866563227308</v>
      </c>
      <c r="P23" s="35" t="n">
        <v>1297</v>
      </c>
      <c r="Q23" s="34" t="n">
        <v>23.0865076539694</v>
      </c>
      <c r="R23" s="35" t="n">
        <v>1366</v>
      </c>
      <c r="S23" s="34" t="n">
        <v>23.2352440891308</v>
      </c>
      <c r="T23" s="35" t="n">
        <v>1466</v>
      </c>
      <c r="U23" s="34" t="n">
        <v>26.5339366515837</v>
      </c>
    </row>
    <row r="24">
      <c r="B24" s="4" t="n">
        <v>117</v>
      </c>
      <c r="C24" s="5" t="s">
        <v>39</v>
      </c>
      <c r="D24" s="35" t="n">
        <v>1621</v>
      </c>
      <c r="E24" s="35" t="n">
        <v>1837</v>
      </c>
      <c r="F24" s="35" t="n">
        <v>1896</v>
      </c>
      <c r="G24" s="35" t="n">
        <v>1903</v>
      </c>
      <c r="H24" s="35" t="n">
        <v>1893</v>
      </c>
      <c r="I24" s="35" t="n">
        <v>1732</v>
      </c>
      <c r="J24" s="35" t="n">
        <v>385</v>
      </c>
      <c r="K24" s="34" t="n">
        <v>23.7507711289328</v>
      </c>
      <c r="L24" s="35" t="n">
        <v>361</v>
      </c>
      <c r="M24" s="34" t="n">
        <v>19.6516058791508</v>
      </c>
      <c r="N24" s="35" t="n">
        <v>346</v>
      </c>
      <c r="O24" s="34" t="n">
        <v>18.2489451476793</v>
      </c>
      <c r="P24" s="35" t="n">
        <v>342</v>
      </c>
      <c r="Q24" s="34" t="n">
        <v>17.9716237519706</v>
      </c>
      <c r="R24" s="35" t="n">
        <v>322</v>
      </c>
      <c r="S24" s="34" t="n">
        <v>17.0100369783413</v>
      </c>
      <c r="T24" s="35" t="n">
        <v>278</v>
      </c>
      <c r="U24" s="34" t="n">
        <v>16.0508083140878</v>
      </c>
    </row>
    <row r="25">
      <c r="B25" s="4" t="n">
        <v>118</v>
      </c>
      <c r="C25" s="5" t="s">
        <v>40</v>
      </c>
      <c r="D25" s="35" t="n">
        <v>2203</v>
      </c>
      <c r="E25" s="35" t="n">
        <v>2550</v>
      </c>
      <c r="F25" s="35" t="n">
        <v>2615</v>
      </c>
      <c r="G25" s="35" t="n">
        <v>2492</v>
      </c>
      <c r="H25" s="35" t="n">
        <v>2370</v>
      </c>
      <c r="I25" s="35" t="n">
        <v>2040</v>
      </c>
      <c r="J25" s="35" t="n">
        <v>331</v>
      </c>
      <c r="K25" s="34" t="n">
        <v>15.0249659555152</v>
      </c>
      <c r="L25" s="35" t="n">
        <v>350</v>
      </c>
      <c r="M25" s="34" t="n">
        <v>13.7254901960784</v>
      </c>
      <c r="N25" s="35" t="n">
        <v>338</v>
      </c>
      <c r="O25" s="34" t="n">
        <v>12.925430210325</v>
      </c>
      <c r="P25" s="35" t="n">
        <v>372</v>
      </c>
      <c r="Q25" s="34" t="n">
        <v>14.9277688603531</v>
      </c>
      <c r="R25" s="35" t="n">
        <v>407</v>
      </c>
      <c r="S25" s="34" t="n">
        <v>17.1729957805907</v>
      </c>
      <c r="T25" s="35" t="n">
        <v>264</v>
      </c>
      <c r="U25" s="34" t="n">
        <v>12.9411764705882</v>
      </c>
    </row>
    <row r="26">
      <c r="B26" s="4" t="n">
        <v>119</v>
      </c>
      <c r="C26" s="5" t="s">
        <v>41</v>
      </c>
      <c r="D26" s="35" t="n">
        <v>6477</v>
      </c>
      <c r="E26" s="35" t="n">
        <v>6796</v>
      </c>
      <c r="F26" s="35" t="n">
        <v>7154</v>
      </c>
      <c r="G26" s="35" t="n">
        <v>7095</v>
      </c>
      <c r="H26" s="35" t="n">
        <v>6780</v>
      </c>
      <c r="I26" s="35" t="n">
        <v>6164</v>
      </c>
      <c r="J26" s="35" t="n">
        <v>1586</v>
      </c>
      <c r="K26" s="34" t="n">
        <v>24.4866450517215</v>
      </c>
      <c r="L26" s="35" t="n">
        <v>1705</v>
      </c>
      <c r="M26" s="34" t="n">
        <v>25.088287227781</v>
      </c>
      <c r="N26" s="35" t="n">
        <v>1746</v>
      </c>
      <c r="O26" s="34" t="n">
        <v>24.4059267542633</v>
      </c>
      <c r="P26" s="35" t="n">
        <v>1615</v>
      </c>
      <c r="Q26" s="34" t="n">
        <v>22.7625088090204</v>
      </c>
      <c r="R26" s="35" t="n">
        <v>1533</v>
      </c>
      <c r="S26" s="34" t="n">
        <v>22.6106194690265</v>
      </c>
      <c r="T26" s="35" t="n">
        <v>1376</v>
      </c>
      <c r="U26" s="34" t="n">
        <v>22.3231667748215</v>
      </c>
    </row>
    <row r="27">
      <c r="B27" s="4" t="n">
        <v>120</v>
      </c>
      <c r="C27" s="5" t="s">
        <v>42</v>
      </c>
      <c r="D27" s="35" t="n">
        <v>2669</v>
      </c>
      <c r="E27" s="35" t="n">
        <v>2925</v>
      </c>
      <c r="F27" s="35" t="n">
        <v>3107</v>
      </c>
      <c r="G27" s="35" t="n">
        <v>3220</v>
      </c>
      <c r="H27" s="35" t="n">
        <v>2822</v>
      </c>
      <c r="I27" s="35" t="n">
        <v>2490</v>
      </c>
      <c r="J27" s="35" t="n">
        <v>548</v>
      </c>
      <c r="K27" s="34" t="n">
        <v>20.5320344698389</v>
      </c>
      <c r="L27" s="35" t="n">
        <v>493</v>
      </c>
      <c r="M27" s="34" t="n">
        <v>16.8547008547009</v>
      </c>
      <c r="N27" s="35" t="n">
        <v>501</v>
      </c>
      <c r="O27" s="34" t="n">
        <v>16.1248793047956</v>
      </c>
      <c r="P27" s="35" t="n">
        <v>481</v>
      </c>
      <c r="Q27" s="34" t="n">
        <v>14.9378881987578</v>
      </c>
      <c r="R27" s="35" t="n">
        <v>508</v>
      </c>
      <c r="S27" s="34" t="n">
        <v>18.0014174344437</v>
      </c>
      <c r="T27" s="35" t="n">
        <v>453</v>
      </c>
      <c r="U27" s="34" t="n">
        <v>18.1927710843374</v>
      </c>
    </row>
    <row r="28">
      <c r="B28" s="4" t="n">
        <v>121</v>
      </c>
      <c r="C28" s="5" t="s">
        <v>43</v>
      </c>
      <c r="D28" s="35" t="n">
        <v>4275</v>
      </c>
      <c r="E28" s="35" t="n">
        <v>4645</v>
      </c>
      <c r="F28" s="35" t="n">
        <v>4905</v>
      </c>
      <c r="G28" s="35" t="n">
        <v>5194</v>
      </c>
      <c r="H28" s="35" t="n">
        <v>4743</v>
      </c>
      <c r="I28" s="35" t="n">
        <v>3951</v>
      </c>
      <c r="J28" s="35" t="n">
        <v>550</v>
      </c>
      <c r="K28" s="34" t="n">
        <v>12.8654970760234</v>
      </c>
      <c r="L28" s="35" t="n">
        <v>624</v>
      </c>
      <c r="M28" s="34" t="n">
        <v>13.4337997847147</v>
      </c>
      <c r="N28" s="35" t="n">
        <v>743</v>
      </c>
      <c r="O28" s="34" t="n">
        <v>15.1478083588175</v>
      </c>
      <c r="P28" s="35" t="n">
        <v>774</v>
      </c>
      <c r="Q28" s="34" t="n">
        <v>14.901809780516</v>
      </c>
      <c r="R28" s="35" t="n">
        <v>701</v>
      </c>
      <c r="S28" s="34" t="n">
        <v>14.7796753109846</v>
      </c>
      <c r="T28" s="35" t="n">
        <v>682</v>
      </c>
      <c r="U28" s="34" t="n">
        <v>17.2614527967603</v>
      </c>
    </row>
    <row r="29">
      <c r="B29" s="4" t="n">
        <v>122</v>
      </c>
      <c r="C29" s="5" t="s">
        <v>44</v>
      </c>
      <c r="D29" s="35" t="n">
        <v>3085</v>
      </c>
      <c r="E29" s="35" t="n">
        <v>3385</v>
      </c>
      <c r="F29" s="35" t="n">
        <v>3513</v>
      </c>
      <c r="G29" s="35" t="n">
        <v>3234</v>
      </c>
      <c r="H29" s="35" t="n">
        <v>2830</v>
      </c>
      <c r="I29" s="35" t="n">
        <v>2564</v>
      </c>
      <c r="J29" s="35" t="n">
        <v>446</v>
      </c>
      <c r="K29" s="34" t="n">
        <v>14.4570502431118</v>
      </c>
      <c r="L29" s="35" t="n">
        <v>441</v>
      </c>
      <c r="M29" s="34" t="n">
        <v>13.0280649926145</v>
      </c>
      <c r="N29" s="35" t="n">
        <v>464</v>
      </c>
      <c r="O29" s="34" t="n">
        <v>13.2080842584685</v>
      </c>
      <c r="P29" s="35" t="n">
        <v>431</v>
      </c>
      <c r="Q29" s="34" t="n">
        <v>13.3271490414348</v>
      </c>
      <c r="R29" s="35" t="n">
        <v>408</v>
      </c>
      <c r="S29" s="34" t="n">
        <v>14.416961130742</v>
      </c>
      <c r="T29" s="35" t="n">
        <v>332</v>
      </c>
      <c r="U29" s="34" t="n">
        <v>12.9485179407176</v>
      </c>
    </row>
    <row r="30">
      <c r="B30" s="4" t="n">
        <v>123</v>
      </c>
      <c r="C30" s="5" t="s">
        <v>45</v>
      </c>
      <c r="D30" s="35" t="n">
        <v>3330</v>
      </c>
      <c r="E30" s="35" t="n">
        <v>3619</v>
      </c>
      <c r="F30" s="35" t="n">
        <v>3618</v>
      </c>
      <c r="G30" s="35" t="n">
        <v>3909</v>
      </c>
      <c r="H30" s="35" t="n">
        <v>4013</v>
      </c>
      <c r="I30" s="35" t="n">
        <v>4067</v>
      </c>
      <c r="J30" s="35" t="n">
        <v>727</v>
      </c>
      <c r="K30" s="34" t="n">
        <v>21.8318318318318</v>
      </c>
      <c r="L30" s="35" t="n">
        <v>719</v>
      </c>
      <c r="M30" s="34" t="n">
        <v>19.8673666758773</v>
      </c>
      <c r="N30" s="35" t="n">
        <v>734</v>
      </c>
      <c r="O30" s="34" t="n">
        <v>20.2874516307352</v>
      </c>
      <c r="P30" s="35" t="n">
        <v>780</v>
      </c>
      <c r="Q30" s="34" t="n">
        <v>19.9539524174981</v>
      </c>
      <c r="R30" s="35" t="n">
        <v>877</v>
      </c>
      <c r="S30" s="34" t="n">
        <v>21.8539745826065</v>
      </c>
      <c r="T30" s="35" t="n">
        <v>929</v>
      </c>
      <c r="U30" s="34" t="n">
        <v>22.8423899680354</v>
      </c>
    </row>
    <row r="31">
      <c r="B31" s="4" t="n">
        <v>124</v>
      </c>
      <c r="C31" s="5" t="s">
        <v>46</v>
      </c>
      <c r="D31" s="35" t="n">
        <v>3828</v>
      </c>
      <c r="E31" s="35" t="n">
        <v>3995</v>
      </c>
      <c r="F31" s="35" t="n">
        <v>4084</v>
      </c>
      <c r="G31" s="35" t="n">
        <v>4090</v>
      </c>
      <c r="H31" s="35" t="n">
        <v>4057</v>
      </c>
      <c r="I31" s="35" t="n">
        <v>3706</v>
      </c>
      <c r="J31" s="35" t="n">
        <v>808</v>
      </c>
      <c r="K31" s="34" t="n">
        <v>21.1076280041797</v>
      </c>
      <c r="L31" s="35" t="n">
        <v>751</v>
      </c>
      <c r="M31" s="34" t="n">
        <v>18.7984981226533</v>
      </c>
      <c r="N31" s="35" t="n">
        <v>816</v>
      </c>
      <c r="O31" s="34" t="n">
        <v>19.9804113614104</v>
      </c>
      <c r="P31" s="35" t="n">
        <v>873</v>
      </c>
      <c r="Q31" s="34" t="n">
        <v>21.3447432762836</v>
      </c>
      <c r="R31" s="35" t="n">
        <v>910</v>
      </c>
      <c r="S31" s="34" t="n">
        <v>22.430367266453</v>
      </c>
      <c r="T31" s="35" t="n">
        <v>825</v>
      </c>
      <c r="U31" s="34" t="n">
        <v>22.2611980572045</v>
      </c>
    </row>
    <row r="32">
      <c r="B32" s="4" t="n">
        <v>125</v>
      </c>
      <c r="C32" s="5" t="s">
        <v>47</v>
      </c>
      <c r="D32" s="35" t="n">
        <v>4740</v>
      </c>
      <c r="E32" s="35" t="n">
        <v>5305</v>
      </c>
      <c r="F32" s="35" t="n">
        <v>5928</v>
      </c>
      <c r="G32" s="35" t="n">
        <v>6553</v>
      </c>
      <c r="H32" s="35" t="n">
        <v>6187</v>
      </c>
      <c r="I32" s="35" t="n">
        <v>5849</v>
      </c>
      <c r="J32" s="35" t="n">
        <v>1269</v>
      </c>
      <c r="K32" s="34" t="n">
        <v>26.7721518987342</v>
      </c>
      <c r="L32" s="35" t="n">
        <v>1201</v>
      </c>
      <c r="M32" s="34" t="n">
        <v>22.6390197926484</v>
      </c>
      <c r="N32" s="35" t="n">
        <v>1524</v>
      </c>
      <c r="O32" s="34" t="n">
        <v>25.7085020242915</v>
      </c>
      <c r="P32" s="35" t="n">
        <v>1553</v>
      </c>
      <c r="Q32" s="34" t="n">
        <v>23.6990691286434</v>
      </c>
      <c r="R32" s="35" t="n">
        <v>1431</v>
      </c>
      <c r="S32" s="34" t="n">
        <v>23.1291417488282</v>
      </c>
      <c r="T32" s="35" t="n">
        <v>1434</v>
      </c>
      <c r="U32" s="34" t="n">
        <v>24.5170114549496</v>
      </c>
    </row>
    <row r="33">
      <c r="B33" s="4" t="n">
        <v>126</v>
      </c>
      <c r="C33" s="5" t="s">
        <v>48</v>
      </c>
      <c r="D33" s="35" t="n">
        <v>1597</v>
      </c>
      <c r="E33" s="35" t="n">
        <v>1871</v>
      </c>
      <c r="F33" s="35" t="n">
        <v>2165</v>
      </c>
      <c r="G33" s="35" t="n">
        <v>2399</v>
      </c>
      <c r="H33" s="35" t="n">
        <v>2176</v>
      </c>
      <c r="I33" s="35" t="n">
        <v>1997</v>
      </c>
      <c r="J33" s="35" t="n">
        <v>308</v>
      </c>
      <c r="K33" s="34" t="n">
        <v>19.2861615529117</v>
      </c>
      <c r="L33" s="35" t="n">
        <v>331</v>
      </c>
      <c r="M33" s="34" t="n">
        <v>17.6910742918226</v>
      </c>
      <c r="N33" s="35" t="n">
        <v>425</v>
      </c>
      <c r="O33" s="34" t="n">
        <v>19.6304849884527</v>
      </c>
      <c r="P33" s="35" t="n">
        <v>450</v>
      </c>
      <c r="Q33" s="34" t="n">
        <v>18.7578157565652</v>
      </c>
      <c r="R33" s="35" t="n">
        <v>366</v>
      </c>
      <c r="S33" s="34" t="n">
        <v>16.8198529411765</v>
      </c>
      <c r="T33" s="35" t="n">
        <v>400</v>
      </c>
      <c r="U33" s="34" t="n">
        <v>20.0300450676014</v>
      </c>
    </row>
    <row r="34">
      <c r="B34" s="4" t="n">
        <v>127</v>
      </c>
      <c r="C34" s="5" t="s">
        <v>49</v>
      </c>
      <c r="D34" s="35" t="n">
        <v>5106</v>
      </c>
      <c r="E34" s="35" t="n">
        <v>5271</v>
      </c>
      <c r="F34" s="35" t="n">
        <v>5428</v>
      </c>
      <c r="G34" s="35" t="n">
        <v>6044</v>
      </c>
      <c r="H34" s="35" t="n">
        <v>6069</v>
      </c>
      <c r="I34" s="35" t="n">
        <v>5944</v>
      </c>
      <c r="J34" s="35" t="n">
        <v>1255</v>
      </c>
      <c r="K34" s="34" t="n">
        <v>24.5789267528398</v>
      </c>
      <c r="L34" s="35" t="n">
        <v>1295</v>
      </c>
      <c r="M34" s="34" t="n">
        <v>24.5683930942895</v>
      </c>
      <c r="N34" s="35" t="n">
        <v>1331</v>
      </c>
      <c r="O34" s="34" t="n">
        <v>24.521002210759</v>
      </c>
      <c r="P34" s="35" t="n">
        <v>1492</v>
      </c>
      <c r="Q34" s="34" t="n">
        <v>24.6856386499007</v>
      </c>
      <c r="R34" s="35" t="n">
        <v>1549</v>
      </c>
      <c r="S34" s="34" t="n">
        <v>25.5231504366452</v>
      </c>
      <c r="T34" s="35" t="n">
        <v>1590</v>
      </c>
      <c r="U34" s="34" t="n">
        <v>26.749663526245</v>
      </c>
    </row>
    <row r="35">
      <c r="B35" s="4" t="n">
        <v>128</v>
      </c>
      <c r="C35" s="5" t="s">
        <v>50</v>
      </c>
      <c r="D35" s="35" t="n">
        <v>2618</v>
      </c>
      <c r="E35" s="35" t="n">
        <v>2711</v>
      </c>
      <c r="F35" s="35" t="n">
        <v>2744</v>
      </c>
      <c r="G35" s="35" t="n">
        <v>2666</v>
      </c>
      <c r="H35" s="35" t="n">
        <v>2595</v>
      </c>
      <c r="I35" s="35" t="n">
        <v>2521</v>
      </c>
      <c r="J35" s="35" t="n">
        <v>371</v>
      </c>
      <c r="K35" s="34" t="n">
        <v>14.1711229946524</v>
      </c>
      <c r="L35" s="35" t="n">
        <v>356</v>
      </c>
      <c r="M35" s="34" t="n">
        <v>13.1316857248248</v>
      </c>
      <c r="N35" s="35" t="n">
        <v>360</v>
      </c>
      <c r="O35" s="34" t="n">
        <v>13.1195335276968</v>
      </c>
      <c r="P35" s="35" t="n">
        <v>388</v>
      </c>
      <c r="Q35" s="34" t="n">
        <v>14.5536384096024</v>
      </c>
      <c r="R35" s="35" t="n">
        <v>397</v>
      </c>
      <c r="S35" s="34" t="n">
        <v>15.2986512524085</v>
      </c>
      <c r="T35" s="35" t="n">
        <v>349</v>
      </c>
      <c r="U35" s="34" t="n">
        <v>13.843712812376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>
      <c r="B37" s="15" t="s">
        <v>51</v>
      </c>
      <c r="C37" s="12" t="s">
        <v>119</v>
      </c>
      <c r="D37" s="37" t="n">
        <v>57277</v>
      </c>
      <c r="E37" s="37" t="n">
        <v>63584</v>
      </c>
      <c r="F37" s="37" t="n">
        <v>67670</v>
      </c>
      <c r="G37" s="37" t="n">
        <v>71671</v>
      </c>
      <c r="H37" s="37" t="n">
        <v>69068</v>
      </c>
      <c r="I37" s="37" t="n">
        <v>62121</v>
      </c>
      <c r="J37" s="37" t="n">
        <v>11641</v>
      </c>
      <c r="K37" s="36" t="n">
        <v>20.3240393177017</v>
      </c>
      <c r="L37" s="37" t="n">
        <v>12407</v>
      </c>
      <c r="M37" s="36" t="n">
        <v>19.512770508304</v>
      </c>
      <c r="N37" s="37" t="n">
        <v>13465</v>
      </c>
      <c r="O37" s="36" t="n">
        <v>19.8980345795774</v>
      </c>
      <c r="P37" s="37" t="n">
        <v>14232</v>
      </c>
      <c r="Q37" s="36" t="n">
        <v>19.8574039709227</v>
      </c>
      <c r="R37" s="37" t="n">
        <v>13777</v>
      </c>
      <c r="S37" s="36" t="n">
        <v>19.9470087450049</v>
      </c>
      <c r="T37" s="37" t="n">
        <v>13858</v>
      </c>
      <c r="U37" s="36" t="n">
        <v>22.3080761739186</v>
      </c>
    </row>
    <row r="38">
      <c r="B38" s="4" t="n">
        <v>201</v>
      </c>
      <c r="C38" s="5" t="s">
        <v>52</v>
      </c>
      <c r="D38" s="35" t="n">
        <v>1496</v>
      </c>
      <c r="E38" s="35" t="n">
        <v>1811</v>
      </c>
      <c r="F38" s="35" t="n">
        <v>1822</v>
      </c>
      <c r="G38" s="35" t="n">
        <v>1786</v>
      </c>
      <c r="H38" s="35" t="n">
        <v>1872</v>
      </c>
      <c r="I38" s="35" t="n">
        <v>1597</v>
      </c>
      <c r="J38" s="35" t="n">
        <v>303</v>
      </c>
      <c r="K38" s="34" t="n">
        <v>20.2540106951872</v>
      </c>
      <c r="L38" s="35" t="n">
        <v>398</v>
      </c>
      <c r="M38" s="34" t="n">
        <v>21.976808393153</v>
      </c>
      <c r="N38" s="35" t="n">
        <v>404</v>
      </c>
      <c r="O38" s="34" t="n">
        <v>22.1734357848518</v>
      </c>
      <c r="P38" s="35" t="n">
        <v>366</v>
      </c>
      <c r="Q38" s="34" t="n">
        <v>20.4927211646137</v>
      </c>
      <c r="R38" s="35" t="n">
        <v>414</v>
      </c>
      <c r="S38" s="34" t="n">
        <v>22.1153846153846</v>
      </c>
      <c r="T38" s="35" t="n">
        <v>418</v>
      </c>
      <c r="U38" s="34" t="n">
        <v>26.1740763932373</v>
      </c>
    </row>
    <row r="39">
      <c r="B39" s="4" t="n">
        <v>202</v>
      </c>
      <c r="C39" s="5" t="s">
        <v>53</v>
      </c>
      <c r="D39" s="35" t="n">
        <v>1493</v>
      </c>
      <c r="E39" s="35" t="n">
        <v>1762</v>
      </c>
      <c r="F39" s="35" t="n">
        <v>1775</v>
      </c>
      <c r="G39" s="35" t="n">
        <v>1919</v>
      </c>
      <c r="H39" s="35" t="n">
        <v>1715</v>
      </c>
      <c r="I39" s="35" t="n">
        <v>1674</v>
      </c>
      <c r="J39" s="35" t="n">
        <v>326</v>
      </c>
      <c r="K39" s="34" t="n">
        <v>21.8352310783657</v>
      </c>
      <c r="L39" s="35" t="n">
        <v>336</v>
      </c>
      <c r="M39" s="34" t="n">
        <v>19.0692395005675</v>
      </c>
      <c r="N39" s="35" t="n">
        <v>361</v>
      </c>
      <c r="O39" s="34" t="n">
        <v>20.3380281690141</v>
      </c>
      <c r="P39" s="35" t="n">
        <v>420</v>
      </c>
      <c r="Q39" s="34" t="n">
        <v>21.8863991662324</v>
      </c>
      <c r="R39" s="35" t="n">
        <v>399</v>
      </c>
      <c r="S39" s="34" t="n">
        <v>23.265306122449</v>
      </c>
      <c r="T39" s="35" t="n">
        <v>396</v>
      </c>
      <c r="U39" s="34" t="n">
        <v>23.6559139784946</v>
      </c>
    </row>
    <row r="40">
      <c r="B40" s="4" t="n">
        <v>203</v>
      </c>
      <c r="C40" s="5" t="s">
        <v>54</v>
      </c>
      <c r="D40" s="35" t="n">
        <v>2804</v>
      </c>
      <c r="E40" s="35" t="n">
        <v>3024</v>
      </c>
      <c r="F40" s="35" t="n">
        <v>3186</v>
      </c>
      <c r="G40" s="35" t="n">
        <v>3370</v>
      </c>
      <c r="H40" s="35" t="n">
        <v>3349</v>
      </c>
      <c r="I40" s="35" t="n">
        <v>3100</v>
      </c>
      <c r="J40" s="35" t="n">
        <v>510</v>
      </c>
      <c r="K40" s="34" t="n">
        <v>18.188302425107</v>
      </c>
      <c r="L40" s="35" t="n">
        <v>539</v>
      </c>
      <c r="M40" s="34" t="n">
        <v>17.8240740740741</v>
      </c>
      <c r="N40" s="35" t="n">
        <v>536</v>
      </c>
      <c r="O40" s="34" t="n">
        <v>16.8236032642812</v>
      </c>
      <c r="P40" s="35" t="n">
        <v>667</v>
      </c>
      <c r="Q40" s="34" t="n">
        <v>19.7922848664688</v>
      </c>
      <c r="R40" s="35" t="n">
        <v>601</v>
      </c>
      <c r="S40" s="34" t="n">
        <v>17.9456554195282</v>
      </c>
      <c r="T40" s="35" t="n">
        <v>645</v>
      </c>
      <c r="U40" s="34" t="n">
        <v>20.8064516129032</v>
      </c>
    </row>
    <row r="41">
      <c r="B41" s="4" t="n">
        <v>204</v>
      </c>
      <c r="C41" s="5" t="s">
        <v>55</v>
      </c>
      <c r="D41" s="35" t="n">
        <v>1816</v>
      </c>
      <c r="E41" s="35" t="n">
        <v>1969</v>
      </c>
      <c r="F41" s="35" t="n">
        <v>1948</v>
      </c>
      <c r="G41" s="35" t="n">
        <v>1961</v>
      </c>
      <c r="H41" s="35" t="n">
        <v>1886</v>
      </c>
      <c r="I41" s="35" t="n">
        <v>1662</v>
      </c>
      <c r="J41" s="35" t="n">
        <v>359</v>
      </c>
      <c r="K41" s="34" t="n">
        <v>19.7687224669604</v>
      </c>
      <c r="L41" s="35" t="n">
        <v>418</v>
      </c>
      <c r="M41" s="34" t="n">
        <v>21.2290502793296</v>
      </c>
      <c r="N41" s="35" t="n">
        <v>455</v>
      </c>
      <c r="O41" s="34" t="n">
        <v>23.3572895277207</v>
      </c>
      <c r="P41" s="35" t="n">
        <v>400</v>
      </c>
      <c r="Q41" s="34" t="n">
        <v>20.3977562468129</v>
      </c>
      <c r="R41" s="35" t="n">
        <v>376</v>
      </c>
      <c r="S41" s="34" t="n">
        <v>19.9363732767762</v>
      </c>
      <c r="T41" s="35" t="n">
        <v>388</v>
      </c>
      <c r="U41" s="34" t="n">
        <v>23.3453670276775</v>
      </c>
    </row>
    <row r="42">
      <c r="B42" s="4" t="n">
        <v>205</v>
      </c>
      <c r="C42" s="5" t="s">
        <v>56</v>
      </c>
      <c r="D42" s="35" t="n">
        <v>2780</v>
      </c>
      <c r="E42" s="35" t="n">
        <v>2798</v>
      </c>
      <c r="F42" s="35" t="n">
        <v>3029</v>
      </c>
      <c r="G42" s="35" t="n">
        <v>3198</v>
      </c>
      <c r="H42" s="35" t="n">
        <v>3029</v>
      </c>
      <c r="I42" s="35" t="n">
        <v>2623</v>
      </c>
      <c r="J42" s="35" t="n">
        <v>653</v>
      </c>
      <c r="K42" s="34" t="n">
        <v>23.4892086330935</v>
      </c>
      <c r="L42" s="35" t="n">
        <v>643</v>
      </c>
      <c r="M42" s="34" t="n">
        <v>22.9807005003574</v>
      </c>
      <c r="N42" s="35" t="n">
        <v>653</v>
      </c>
      <c r="O42" s="34" t="n">
        <v>21.5582700561241</v>
      </c>
      <c r="P42" s="35" t="n">
        <v>770</v>
      </c>
      <c r="Q42" s="34" t="n">
        <v>24.0775484677924</v>
      </c>
      <c r="R42" s="35" t="n">
        <v>763</v>
      </c>
      <c r="S42" s="34" t="n">
        <v>25.1898316275999</v>
      </c>
      <c r="T42" s="35" t="n">
        <v>715</v>
      </c>
      <c r="U42" s="34" t="n">
        <v>27.2588638963019</v>
      </c>
    </row>
    <row r="43">
      <c r="B43" s="4" t="n">
        <v>206</v>
      </c>
      <c r="C43" s="5" t="s">
        <v>57</v>
      </c>
      <c r="D43" s="35" t="n">
        <v>3481</v>
      </c>
      <c r="E43" s="35" t="n">
        <v>3814</v>
      </c>
      <c r="F43" s="35" t="n">
        <v>4153</v>
      </c>
      <c r="G43" s="35" t="n">
        <v>4286</v>
      </c>
      <c r="H43" s="35" t="n">
        <v>3809</v>
      </c>
      <c r="I43" s="35" t="n">
        <v>3476</v>
      </c>
      <c r="J43" s="35" t="n">
        <v>577</v>
      </c>
      <c r="K43" s="34" t="n">
        <v>16.5756966388969</v>
      </c>
      <c r="L43" s="35" t="n">
        <v>567</v>
      </c>
      <c r="M43" s="34" t="n">
        <v>14.8662821185107</v>
      </c>
      <c r="N43" s="35" t="n">
        <v>695</v>
      </c>
      <c r="O43" s="34" t="n">
        <v>16.7348904406453</v>
      </c>
      <c r="P43" s="35" t="n">
        <v>680</v>
      </c>
      <c r="Q43" s="34" t="n">
        <v>15.8656089594027</v>
      </c>
      <c r="R43" s="35" t="n">
        <v>599</v>
      </c>
      <c r="S43" s="34" t="n">
        <v>15.725912312943</v>
      </c>
      <c r="T43" s="35" t="n">
        <v>576</v>
      </c>
      <c r="U43" s="34" t="n">
        <v>16.5707710011507</v>
      </c>
    </row>
    <row r="44">
      <c r="B44" s="4" t="n">
        <v>207</v>
      </c>
      <c r="C44" s="5" t="s">
        <v>58</v>
      </c>
      <c r="D44" s="35" t="n">
        <v>3554</v>
      </c>
      <c r="E44" s="35" t="n">
        <v>3517</v>
      </c>
      <c r="F44" s="35" t="n">
        <v>3475</v>
      </c>
      <c r="G44" s="35" t="n">
        <v>3622</v>
      </c>
      <c r="H44" s="35" t="n">
        <v>3130</v>
      </c>
      <c r="I44" s="35" t="n">
        <v>2808</v>
      </c>
      <c r="J44" s="35" t="n">
        <v>447</v>
      </c>
      <c r="K44" s="34" t="n">
        <v>12.5773776027012</v>
      </c>
      <c r="L44" s="35" t="n">
        <v>402</v>
      </c>
      <c r="M44" s="34" t="n">
        <v>11.4301961899346</v>
      </c>
      <c r="N44" s="35" t="n">
        <v>465</v>
      </c>
      <c r="O44" s="34" t="n">
        <v>13.3812949640288</v>
      </c>
      <c r="P44" s="35" t="n">
        <v>524</v>
      </c>
      <c r="Q44" s="34" t="n">
        <v>14.4671452236334</v>
      </c>
      <c r="R44" s="35" t="n">
        <v>468</v>
      </c>
      <c r="S44" s="34" t="n">
        <v>14.9520766773163</v>
      </c>
      <c r="T44" s="35" t="n">
        <v>445</v>
      </c>
      <c r="U44" s="34" t="n">
        <v>15.8475783475783</v>
      </c>
    </row>
    <row r="45">
      <c r="B45" s="4" t="n">
        <v>208</v>
      </c>
      <c r="C45" s="5" t="s">
        <v>59</v>
      </c>
      <c r="D45" s="35" t="n">
        <v>4162</v>
      </c>
      <c r="E45" s="35" t="n">
        <v>4417</v>
      </c>
      <c r="F45" s="35" t="n">
        <v>4573</v>
      </c>
      <c r="G45" s="35" t="n">
        <v>4399</v>
      </c>
      <c r="H45" s="35" t="n">
        <v>4031</v>
      </c>
      <c r="I45" s="35" t="n">
        <v>3465</v>
      </c>
      <c r="J45" s="35" t="n">
        <v>553</v>
      </c>
      <c r="K45" s="34" t="n">
        <v>13.2868813070639</v>
      </c>
      <c r="L45" s="35" t="n">
        <v>583</v>
      </c>
      <c r="M45" s="34" t="n">
        <v>13.1990038487661</v>
      </c>
      <c r="N45" s="35" t="n">
        <v>551</v>
      </c>
      <c r="O45" s="34" t="n">
        <v>12.048983162038</v>
      </c>
      <c r="P45" s="35" t="n">
        <v>580</v>
      </c>
      <c r="Q45" s="34" t="n">
        <v>13.1848147306206</v>
      </c>
      <c r="R45" s="35" t="n">
        <v>525</v>
      </c>
      <c r="S45" s="34" t="n">
        <v>13.0240635078144</v>
      </c>
      <c r="T45" s="35" t="n">
        <v>515</v>
      </c>
      <c r="U45" s="34" t="n">
        <v>14.8629148629149</v>
      </c>
    </row>
    <row r="46">
      <c r="B46" s="4" t="n">
        <v>209</v>
      </c>
      <c r="C46" s="5" t="s">
        <v>60</v>
      </c>
      <c r="D46" s="35" t="n">
        <v>4791</v>
      </c>
      <c r="E46" s="35" t="n">
        <v>5494</v>
      </c>
      <c r="F46" s="35" t="n">
        <v>5980</v>
      </c>
      <c r="G46" s="35" t="n">
        <v>6329</v>
      </c>
      <c r="H46" s="35" t="n">
        <v>6107</v>
      </c>
      <c r="I46" s="35" t="n">
        <v>5521</v>
      </c>
      <c r="J46" s="35" t="n">
        <v>889</v>
      </c>
      <c r="K46" s="34" t="n">
        <v>18.5556251304529</v>
      </c>
      <c r="L46" s="35" t="n">
        <v>1003</v>
      </c>
      <c r="M46" s="34" t="n">
        <v>18.2562795777212</v>
      </c>
      <c r="N46" s="35" t="n">
        <v>1048</v>
      </c>
      <c r="O46" s="34" t="n">
        <v>17.5250836120401</v>
      </c>
      <c r="P46" s="35" t="n">
        <v>1118</v>
      </c>
      <c r="Q46" s="34" t="n">
        <v>17.6647179649234</v>
      </c>
      <c r="R46" s="35" t="n">
        <v>1075</v>
      </c>
      <c r="S46" s="34" t="n">
        <v>17.6027509415425</v>
      </c>
      <c r="T46" s="35" t="n">
        <v>1027</v>
      </c>
      <c r="U46" s="34" t="n">
        <v>18.6017025901105</v>
      </c>
    </row>
    <row r="47">
      <c r="B47" s="4" t="n">
        <v>210</v>
      </c>
      <c r="C47" s="5" t="s">
        <v>61</v>
      </c>
      <c r="D47" s="35" t="n">
        <v>3448</v>
      </c>
      <c r="E47" s="35" t="n">
        <v>4178</v>
      </c>
      <c r="F47" s="35" t="n">
        <v>4339</v>
      </c>
      <c r="G47" s="35" t="n">
        <v>5145</v>
      </c>
      <c r="H47" s="35" t="n">
        <v>5125</v>
      </c>
      <c r="I47" s="35" t="n">
        <v>4652</v>
      </c>
      <c r="J47" s="35" t="n">
        <v>849</v>
      </c>
      <c r="K47" s="34" t="n">
        <v>24.622969837587</v>
      </c>
      <c r="L47" s="35" t="n">
        <v>984</v>
      </c>
      <c r="M47" s="34" t="n">
        <v>23.5519387266635</v>
      </c>
      <c r="N47" s="35" t="n">
        <v>1039</v>
      </c>
      <c r="O47" s="34" t="n">
        <v>23.9456095874625</v>
      </c>
      <c r="P47" s="35" t="n">
        <v>1317</v>
      </c>
      <c r="Q47" s="34" t="n">
        <v>25.597667638484</v>
      </c>
      <c r="R47" s="35" t="n">
        <v>1276</v>
      </c>
      <c r="S47" s="34" t="n">
        <v>24.8975609756098</v>
      </c>
      <c r="T47" s="35" t="n">
        <v>1237</v>
      </c>
      <c r="U47" s="34" t="n">
        <v>26.5907136715391</v>
      </c>
    </row>
    <row r="48">
      <c r="B48" s="4" t="n">
        <v>211</v>
      </c>
      <c r="C48" s="5" t="s">
        <v>62</v>
      </c>
      <c r="D48" s="35" t="n">
        <v>5148</v>
      </c>
      <c r="E48" s="35" t="n">
        <v>5559</v>
      </c>
      <c r="F48" s="35" t="n">
        <v>5592</v>
      </c>
      <c r="G48" s="35" t="n">
        <v>5485</v>
      </c>
      <c r="H48" s="35" t="n">
        <v>5316</v>
      </c>
      <c r="I48" s="35" t="n">
        <v>4702</v>
      </c>
      <c r="J48" s="35" t="n">
        <v>872</v>
      </c>
      <c r="K48" s="34" t="n">
        <v>16.9386169386169</v>
      </c>
      <c r="L48" s="35" t="n">
        <v>860</v>
      </c>
      <c r="M48" s="34" t="n">
        <v>15.470408346825</v>
      </c>
      <c r="N48" s="35" t="n">
        <v>891</v>
      </c>
      <c r="O48" s="34" t="n">
        <v>15.9334763948498</v>
      </c>
      <c r="P48" s="35" t="n">
        <v>953</v>
      </c>
      <c r="Q48" s="34" t="n">
        <v>17.3746581586144</v>
      </c>
      <c r="R48" s="35" t="n">
        <v>907</v>
      </c>
      <c r="S48" s="34" t="n">
        <v>17.0617005267118</v>
      </c>
      <c r="T48" s="35" t="n">
        <v>790</v>
      </c>
      <c r="U48" s="34" t="n">
        <v>16.8013611229264</v>
      </c>
    </row>
    <row r="49">
      <c r="B49" s="4" t="n">
        <v>212</v>
      </c>
      <c r="C49" s="5" t="s">
        <v>63</v>
      </c>
      <c r="D49" s="35" t="n">
        <v>7610</v>
      </c>
      <c r="E49" s="35" t="n">
        <v>8582</v>
      </c>
      <c r="F49" s="35" t="n">
        <v>9617</v>
      </c>
      <c r="G49" s="35" t="n">
        <v>10715</v>
      </c>
      <c r="H49" s="35" t="n">
        <v>10614</v>
      </c>
      <c r="I49" s="35" t="n">
        <v>10130</v>
      </c>
      <c r="J49" s="35" t="n">
        <v>1902</v>
      </c>
      <c r="K49" s="34" t="n">
        <v>24.9934296977661</v>
      </c>
      <c r="L49" s="35" t="n">
        <v>2009</v>
      </c>
      <c r="M49" s="34" t="n">
        <v>23.4094616639478</v>
      </c>
      <c r="N49" s="35" t="n">
        <v>2096</v>
      </c>
      <c r="O49" s="34" t="n">
        <v>21.7947384839347</v>
      </c>
      <c r="P49" s="35" t="n">
        <v>2209</v>
      </c>
      <c r="Q49" s="34" t="n">
        <v>20.6159589360709</v>
      </c>
      <c r="R49" s="35" t="n">
        <v>2144</v>
      </c>
      <c r="S49" s="34" t="n">
        <v>20.199736197475</v>
      </c>
      <c r="T49" s="35" t="n">
        <v>2474</v>
      </c>
      <c r="U49" s="34" t="n">
        <v>24.4225074037512</v>
      </c>
    </row>
    <row r="50">
      <c r="B50" s="4" t="n">
        <v>213</v>
      </c>
      <c r="C50" s="5" t="s">
        <v>64</v>
      </c>
      <c r="D50" s="35" t="n">
        <v>7025</v>
      </c>
      <c r="E50" s="35" t="n">
        <v>8262</v>
      </c>
      <c r="F50" s="35" t="n">
        <v>9790</v>
      </c>
      <c r="G50" s="35" t="n">
        <v>11382</v>
      </c>
      <c r="H50" s="35" t="n">
        <v>11462</v>
      </c>
      <c r="I50" s="35" t="n">
        <v>10365</v>
      </c>
      <c r="J50" s="35" t="n">
        <v>1659</v>
      </c>
      <c r="K50" s="34" t="n">
        <v>23.6156583629893</v>
      </c>
      <c r="L50" s="35" t="n">
        <v>1934</v>
      </c>
      <c r="M50" s="34" t="n">
        <v>23.4083756959574</v>
      </c>
      <c r="N50" s="35" t="n">
        <v>2424</v>
      </c>
      <c r="O50" s="34" t="n">
        <v>24.7599591419816</v>
      </c>
      <c r="P50" s="35" t="n">
        <v>2499</v>
      </c>
      <c r="Q50" s="34" t="n">
        <v>21.9557195571956</v>
      </c>
      <c r="R50" s="35" t="n">
        <v>2610</v>
      </c>
      <c r="S50" s="34" t="n">
        <v>22.7708951317397</v>
      </c>
      <c r="T50" s="35" t="n">
        <v>2721</v>
      </c>
      <c r="U50" s="34" t="n">
        <v>26.2518089725036</v>
      </c>
    </row>
    <row r="51">
      <c r="B51" s="4" t="n">
        <v>214</v>
      </c>
      <c r="C51" s="5" t="s">
        <v>65</v>
      </c>
      <c r="D51" s="35" t="n">
        <v>3042</v>
      </c>
      <c r="E51" s="35" t="n">
        <v>3355</v>
      </c>
      <c r="F51" s="35" t="n">
        <v>3432</v>
      </c>
      <c r="G51" s="35" t="n">
        <v>3391</v>
      </c>
      <c r="H51" s="35" t="n">
        <v>3163</v>
      </c>
      <c r="I51" s="35" t="n">
        <v>2567</v>
      </c>
      <c r="J51" s="35" t="n">
        <v>734</v>
      </c>
      <c r="K51" s="34" t="n">
        <v>24.1288625904011</v>
      </c>
      <c r="L51" s="35" t="n">
        <v>690</v>
      </c>
      <c r="M51" s="34" t="n">
        <v>20.5663189269747</v>
      </c>
      <c r="N51" s="35" t="n">
        <v>678</v>
      </c>
      <c r="O51" s="34" t="n">
        <v>19.7552447552448</v>
      </c>
      <c r="P51" s="35" t="n">
        <v>623</v>
      </c>
      <c r="Q51" s="34" t="n">
        <v>18.3721616042465</v>
      </c>
      <c r="R51" s="35" t="n">
        <v>551</v>
      </c>
      <c r="S51" s="34" t="n">
        <v>17.4201707239962</v>
      </c>
      <c r="T51" s="35" t="n">
        <v>500</v>
      </c>
      <c r="U51" s="34" t="n">
        <v>19.4779898714453</v>
      </c>
    </row>
    <row r="52">
      <c r="B52" s="4" t="n">
        <v>215</v>
      </c>
      <c r="C52" s="5" t="s">
        <v>66</v>
      </c>
      <c r="D52" s="35" t="n">
        <v>1633</v>
      </c>
      <c r="E52" s="35" t="n">
        <v>1872</v>
      </c>
      <c r="F52" s="35" t="n">
        <v>1788</v>
      </c>
      <c r="G52" s="35" t="n">
        <v>1742</v>
      </c>
      <c r="H52" s="35" t="n">
        <v>1607</v>
      </c>
      <c r="I52" s="35" t="n">
        <v>1296</v>
      </c>
      <c r="J52" s="35" t="n">
        <v>386</v>
      </c>
      <c r="K52" s="34" t="n">
        <v>23.6374770361298</v>
      </c>
      <c r="L52" s="35" t="n">
        <v>395</v>
      </c>
      <c r="M52" s="34" t="n">
        <v>21.1004273504273</v>
      </c>
      <c r="N52" s="35" t="n">
        <v>427</v>
      </c>
      <c r="O52" s="34" t="n">
        <v>23.8814317673378</v>
      </c>
      <c r="P52" s="35" t="n">
        <v>413</v>
      </c>
      <c r="Q52" s="34" t="n">
        <v>23.7083811710677</v>
      </c>
      <c r="R52" s="35" t="n">
        <v>393</v>
      </c>
      <c r="S52" s="34" t="n">
        <v>24.4555071561917</v>
      </c>
      <c r="T52" s="35" t="n">
        <v>343</v>
      </c>
      <c r="U52" s="34" t="n">
        <v>26.4660493827161</v>
      </c>
    </row>
    <row r="53">
      <c r="B53" s="4" t="n">
        <v>216</v>
      </c>
      <c r="C53" s="5" t="s">
        <v>67</v>
      </c>
      <c r="D53" s="35" t="n">
        <v>1508</v>
      </c>
      <c r="E53" s="35" t="n">
        <v>1686</v>
      </c>
      <c r="F53" s="35" t="n">
        <v>1682</v>
      </c>
      <c r="G53" s="35" t="n">
        <v>1597</v>
      </c>
      <c r="H53" s="35" t="n">
        <v>1516</v>
      </c>
      <c r="I53" s="35" t="n">
        <v>1345</v>
      </c>
      <c r="J53" s="35" t="n">
        <v>345</v>
      </c>
      <c r="K53" s="34" t="n">
        <v>22.8779840848806</v>
      </c>
      <c r="L53" s="35" t="n">
        <v>372</v>
      </c>
      <c r="M53" s="34" t="n">
        <v>22.0640569395018</v>
      </c>
      <c r="N53" s="35" t="n">
        <v>444</v>
      </c>
      <c r="O53" s="34" t="n">
        <v>26.397146254459</v>
      </c>
      <c r="P53" s="35" t="n">
        <v>424</v>
      </c>
      <c r="Q53" s="34" t="n">
        <v>26.5497808390733</v>
      </c>
      <c r="R53" s="35" t="n">
        <v>404</v>
      </c>
      <c r="S53" s="34" t="n">
        <v>26.6490765171504</v>
      </c>
      <c r="T53" s="35" t="n">
        <v>399</v>
      </c>
      <c r="U53" s="34" t="n">
        <v>29.6654275092937</v>
      </c>
    </row>
    <row r="54">
      <c r="B54" s="4" t="n">
        <v>217</v>
      </c>
      <c r="C54" s="5" t="s">
        <v>68</v>
      </c>
      <c r="D54" s="35" t="n">
        <v>1486</v>
      </c>
      <c r="E54" s="35" t="n">
        <v>1484</v>
      </c>
      <c r="F54" s="35" t="n">
        <v>1489</v>
      </c>
      <c r="G54" s="35" t="n">
        <v>1344</v>
      </c>
      <c r="H54" s="35" t="n">
        <v>1337</v>
      </c>
      <c r="I54" s="35" t="n">
        <v>1138</v>
      </c>
      <c r="J54" s="35" t="n">
        <v>277</v>
      </c>
      <c r="K54" s="34" t="n">
        <v>18.6406460296097</v>
      </c>
      <c r="L54" s="35" t="n">
        <v>274</v>
      </c>
      <c r="M54" s="34" t="n">
        <v>18.4636118598383</v>
      </c>
      <c r="N54" s="35" t="n">
        <v>298</v>
      </c>
      <c r="O54" s="34" t="n">
        <v>20.0134318334453</v>
      </c>
      <c r="P54" s="35" t="n">
        <v>269</v>
      </c>
      <c r="Q54" s="34" t="n">
        <v>20.014880952381</v>
      </c>
      <c r="R54" s="35" t="n">
        <v>272</v>
      </c>
      <c r="S54" s="34" t="n">
        <v>20.3440538519073</v>
      </c>
      <c r="T54" s="35" t="n">
        <v>269</v>
      </c>
      <c r="U54" s="34" t="n">
        <v>23.6379613356766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>
      <c r="B56" s="15" t="s">
        <v>69</v>
      </c>
      <c r="C56" s="12" t="s">
        <v>119</v>
      </c>
      <c r="D56" s="37" t="n">
        <v>52603</v>
      </c>
      <c r="E56" s="37" t="n">
        <v>57994</v>
      </c>
      <c r="F56" s="37" t="n">
        <v>62027</v>
      </c>
      <c r="G56" s="37" t="n">
        <v>61673</v>
      </c>
      <c r="H56" s="37" t="n">
        <v>61279</v>
      </c>
      <c r="I56" s="37" t="n">
        <v>57860</v>
      </c>
      <c r="J56" s="37" t="n">
        <v>15593</v>
      </c>
      <c r="K56" s="36" t="n">
        <v>29.6427960382488</v>
      </c>
      <c r="L56" s="37" t="n">
        <v>15217</v>
      </c>
      <c r="M56" s="36" t="n">
        <v>26.2389212677174</v>
      </c>
      <c r="N56" s="37" t="n">
        <v>16220</v>
      </c>
      <c r="O56" s="36" t="n">
        <v>26.1499024618311</v>
      </c>
      <c r="P56" s="37" t="n">
        <v>15954</v>
      </c>
      <c r="Q56" s="36" t="n">
        <v>25.868694566504</v>
      </c>
      <c r="R56" s="37" t="n">
        <v>15143</v>
      </c>
      <c r="S56" s="36" t="n">
        <v>24.7115651365068</v>
      </c>
      <c r="T56" s="37" t="n">
        <v>14675</v>
      </c>
      <c r="U56" s="36" t="n">
        <v>25.3629450397511</v>
      </c>
    </row>
    <row r="57">
      <c r="B57" s="4" t="n">
        <v>301</v>
      </c>
      <c r="C57" s="5" t="s">
        <v>70</v>
      </c>
      <c r="D57" s="35" t="n">
        <v>2728</v>
      </c>
      <c r="E57" s="35" t="n">
        <v>2754</v>
      </c>
      <c r="F57" s="35" t="n">
        <v>2929</v>
      </c>
      <c r="G57" s="35" t="n">
        <v>2685</v>
      </c>
      <c r="H57" s="35" t="n">
        <v>2822</v>
      </c>
      <c r="I57" s="35" t="n">
        <v>2532</v>
      </c>
      <c r="J57" s="35" t="n">
        <v>678</v>
      </c>
      <c r="K57" s="34" t="n">
        <v>24.8533724340176</v>
      </c>
      <c r="L57" s="35" t="n">
        <v>677</v>
      </c>
      <c r="M57" s="34" t="n">
        <v>24.5824255628177</v>
      </c>
      <c r="N57" s="35" t="n">
        <v>662</v>
      </c>
      <c r="O57" s="34" t="n">
        <v>22.6015705018778</v>
      </c>
      <c r="P57" s="35" t="n">
        <v>610</v>
      </c>
      <c r="Q57" s="34" t="n">
        <v>22.7188081936685</v>
      </c>
      <c r="R57" s="35" t="n">
        <v>636</v>
      </c>
      <c r="S57" s="34" t="n">
        <v>22.537207654146</v>
      </c>
      <c r="T57" s="35" t="n">
        <v>489</v>
      </c>
      <c r="U57" s="34" t="n">
        <v>19.3127962085308</v>
      </c>
    </row>
    <row r="58">
      <c r="B58" s="4" t="n">
        <v>302</v>
      </c>
      <c r="C58" s="5" t="s">
        <v>71</v>
      </c>
      <c r="D58" s="35" t="n">
        <v>2230</v>
      </c>
      <c r="E58" s="35" t="n">
        <v>2445</v>
      </c>
      <c r="F58" s="35" t="n">
        <v>2505</v>
      </c>
      <c r="G58" s="35" t="n">
        <v>2576</v>
      </c>
      <c r="H58" s="35" t="n">
        <v>2629</v>
      </c>
      <c r="I58" s="35" t="n">
        <v>2494</v>
      </c>
      <c r="J58" s="35" t="n">
        <v>621</v>
      </c>
      <c r="K58" s="34" t="n">
        <v>27.847533632287</v>
      </c>
      <c r="L58" s="35" t="n">
        <v>626</v>
      </c>
      <c r="M58" s="34" t="n">
        <v>25.6032719836401</v>
      </c>
      <c r="N58" s="35" t="n">
        <v>624</v>
      </c>
      <c r="O58" s="34" t="n">
        <v>24.9101796407186</v>
      </c>
      <c r="P58" s="35" t="n">
        <v>596</v>
      </c>
      <c r="Q58" s="34" t="n">
        <v>23.1366459627329</v>
      </c>
      <c r="R58" s="35" t="n">
        <v>622</v>
      </c>
      <c r="S58" s="34" t="n">
        <v>23.6591860022822</v>
      </c>
      <c r="T58" s="35" t="n">
        <v>560</v>
      </c>
      <c r="U58" s="34" t="n">
        <v>22.4538893344026</v>
      </c>
    </row>
    <row r="59">
      <c r="B59" s="4" t="n">
        <v>303</v>
      </c>
      <c r="C59" s="5" t="s">
        <v>72</v>
      </c>
      <c r="D59" s="35" t="n">
        <v>3610</v>
      </c>
      <c r="E59" s="35" t="n">
        <v>3807</v>
      </c>
      <c r="F59" s="35" t="n">
        <v>4200</v>
      </c>
      <c r="G59" s="35" t="n">
        <v>4366</v>
      </c>
      <c r="H59" s="35" t="n">
        <v>4511</v>
      </c>
      <c r="I59" s="35" t="n">
        <v>4302</v>
      </c>
      <c r="J59" s="35" t="n">
        <v>1045</v>
      </c>
      <c r="K59" s="34" t="n">
        <v>28.9473684210526</v>
      </c>
      <c r="L59" s="35" t="n">
        <v>989</v>
      </c>
      <c r="M59" s="34" t="n">
        <v>25.9784607302338</v>
      </c>
      <c r="N59" s="35" t="n">
        <v>1023</v>
      </c>
      <c r="O59" s="34" t="n">
        <v>24.3571428571429</v>
      </c>
      <c r="P59" s="35" t="n">
        <v>1039</v>
      </c>
      <c r="Q59" s="34" t="n">
        <v>23.7975263398992</v>
      </c>
      <c r="R59" s="35" t="n">
        <v>955</v>
      </c>
      <c r="S59" s="34" t="n">
        <v>21.1704721791177</v>
      </c>
      <c r="T59" s="35" t="n">
        <v>1027</v>
      </c>
      <c r="U59" s="34" t="n">
        <v>23.8726173872617</v>
      </c>
    </row>
    <row r="60">
      <c r="B60" s="4" t="n">
        <v>304</v>
      </c>
      <c r="C60" s="5" t="s">
        <v>73</v>
      </c>
      <c r="D60" s="35" t="n">
        <v>2034</v>
      </c>
      <c r="E60" s="35" t="n">
        <v>2128</v>
      </c>
      <c r="F60" s="35" t="n">
        <v>2319</v>
      </c>
      <c r="G60" s="35" t="n">
        <v>2303</v>
      </c>
      <c r="H60" s="35" t="n">
        <v>2312</v>
      </c>
      <c r="I60" s="35" t="n">
        <v>1932</v>
      </c>
      <c r="J60" s="35" t="n">
        <v>466</v>
      </c>
      <c r="K60" s="34" t="n">
        <v>22.9105211406096</v>
      </c>
      <c r="L60" s="35" t="n">
        <v>397</v>
      </c>
      <c r="M60" s="34" t="n">
        <v>18.656015037594</v>
      </c>
      <c r="N60" s="35" t="n">
        <v>422</v>
      </c>
      <c r="O60" s="34" t="n">
        <v>18.1974989219491</v>
      </c>
      <c r="P60" s="35" t="n">
        <v>436</v>
      </c>
      <c r="Q60" s="34" t="n">
        <v>18.9318280503691</v>
      </c>
      <c r="R60" s="35" t="n">
        <v>363</v>
      </c>
      <c r="S60" s="34" t="n">
        <v>15.7006920415225</v>
      </c>
      <c r="T60" s="35" t="n">
        <v>338</v>
      </c>
      <c r="U60" s="34" t="n">
        <v>17.4948240165631</v>
      </c>
    </row>
    <row r="61">
      <c r="B61" s="4" t="n">
        <v>305</v>
      </c>
      <c r="C61" s="5" t="s">
        <v>74</v>
      </c>
      <c r="D61" s="35" t="n">
        <v>1963</v>
      </c>
      <c r="E61" s="35" t="n">
        <v>2127</v>
      </c>
      <c r="F61" s="35" t="n">
        <v>2416</v>
      </c>
      <c r="G61" s="35" t="n">
        <v>2423</v>
      </c>
      <c r="H61" s="35" t="n">
        <v>2522</v>
      </c>
      <c r="I61" s="35" t="n">
        <v>2213</v>
      </c>
      <c r="J61" s="35" t="n">
        <v>387</v>
      </c>
      <c r="K61" s="34" t="n">
        <v>19.714722363729</v>
      </c>
      <c r="L61" s="35" t="n">
        <v>369</v>
      </c>
      <c r="M61" s="34" t="n">
        <v>17.3483779971791</v>
      </c>
      <c r="N61" s="35" t="n">
        <v>442</v>
      </c>
      <c r="O61" s="34" t="n">
        <v>18.294701986755</v>
      </c>
      <c r="P61" s="35" t="n">
        <v>435</v>
      </c>
      <c r="Q61" s="34" t="n">
        <v>17.9529508873298</v>
      </c>
      <c r="R61" s="35" t="n">
        <v>437</v>
      </c>
      <c r="S61" s="34" t="n">
        <v>17.3275178429818</v>
      </c>
      <c r="T61" s="35" t="n">
        <v>352</v>
      </c>
      <c r="U61" s="34" t="n">
        <v>15.9060099412562</v>
      </c>
    </row>
    <row r="62">
      <c r="B62" s="4" t="n">
        <v>306</v>
      </c>
      <c r="C62" s="5" t="s">
        <v>75</v>
      </c>
      <c r="D62" s="35" t="n">
        <v>2923</v>
      </c>
      <c r="E62" s="35" t="n">
        <v>3161</v>
      </c>
      <c r="F62" s="35" t="n">
        <v>3517</v>
      </c>
      <c r="G62" s="35" t="n">
        <v>3095</v>
      </c>
      <c r="H62" s="35" t="n">
        <v>3034</v>
      </c>
      <c r="I62" s="35" t="n">
        <v>2725</v>
      </c>
      <c r="J62" s="35" t="n">
        <v>935</v>
      </c>
      <c r="K62" s="34" t="n">
        <v>31.9876838864181</v>
      </c>
      <c r="L62" s="35" t="n">
        <v>876</v>
      </c>
      <c r="M62" s="34" t="n">
        <v>27.7127491300221</v>
      </c>
      <c r="N62" s="35" t="n">
        <v>961</v>
      </c>
      <c r="O62" s="34" t="n">
        <v>27.3244242251919</v>
      </c>
      <c r="P62" s="35" t="n">
        <v>796</v>
      </c>
      <c r="Q62" s="34" t="n">
        <v>25.718901453958</v>
      </c>
      <c r="R62" s="35" t="n">
        <v>873</v>
      </c>
      <c r="S62" s="34" t="n">
        <v>28.7738958470666</v>
      </c>
      <c r="T62" s="35" t="n">
        <v>740</v>
      </c>
      <c r="U62" s="34" t="n">
        <v>27.1559633027523</v>
      </c>
    </row>
    <row r="63">
      <c r="B63" s="4" t="n">
        <v>307</v>
      </c>
      <c r="C63" s="5" t="s">
        <v>76</v>
      </c>
      <c r="D63" s="35" t="n">
        <v>1583</v>
      </c>
      <c r="E63" s="35" t="n">
        <v>1799</v>
      </c>
      <c r="F63" s="35" t="n">
        <v>1871</v>
      </c>
      <c r="G63" s="35" t="n">
        <v>1717</v>
      </c>
      <c r="H63" s="35" t="n">
        <v>1589</v>
      </c>
      <c r="I63" s="35" t="n">
        <v>1514</v>
      </c>
      <c r="J63" s="35" t="n">
        <v>485</v>
      </c>
      <c r="K63" s="34" t="n">
        <v>30.6380290587492</v>
      </c>
      <c r="L63" s="35" t="n">
        <v>515</v>
      </c>
      <c r="M63" s="34" t="n">
        <v>28.627015008338</v>
      </c>
      <c r="N63" s="35" t="n">
        <v>561</v>
      </c>
      <c r="O63" s="34" t="n">
        <v>29.9839657936932</v>
      </c>
      <c r="P63" s="35" t="n">
        <v>475</v>
      </c>
      <c r="Q63" s="34" t="n">
        <v>27.6645311589983</v>
      </c>
      <c r="R63" s="35" t="n">
        <v>443</v>
      </c>
      <c r="S63" s="34" t="n">
        <v>27.8791692888609</v>
      </c>
      <c r="T63" s="35" t="n">
        <v>409</v>
      </c>
      <c r="U63" s="34" t="n">
        <v>27.0145310435931</v>
      </c>
    </row>
    <row r="64">
      <c r="B64" s="4" t="n">
        <v>308</v>
      </c>
      <c r="C64" s="5" t="s">
        <v>77</v>
      </c>
      <c r="D64" s="35" t="n">
        <v>2918</v>
      </c>
      <c r="E64" s="35" t="n">
        <v>3161</v>
      </c>
      <c r="F64" s="35" t="n">
        <v>3359</v>
      </c>
      <c r="G64" s="35" t="n">
        <v>3125</v>
      </c>
      <c r="H64" s="35" t="n">
        <v>3090</v>
      </c>
      <c r="I64" s="35" t="n">
        <v>2834</v>
      </c>
      <c r="J64" s="35" t="n">
        <v>882</v>
      </c>
      <c r="K64" s="34" t="n">
        <v>30.2261823166552</v>
      </c>
      <c r="L64" s="35" t="n">
        <v>757</v>
      </c>
      <c r="M64" s="34" t="n">
        <v>23.9481176842771</v>
      </c>
      <c r="N64" s="35" t="n">
        <v>896</v>
      </c>
      <c r="O64" s="34" t="n">
        <v>26.6746055373623</v>
      </c>
      <c r="P64" s="35" t="n">
        <v>844</v>
      </c>
      <c r="Q64" s="34" t="n">
        <v>27.008</v>
      </c>
      <c r="R64" s="35" t="n">
        <v>887</v>
      </c>
      <c r="S64" s="34" t="n">
        <v>28.705501618123</v>
      </c>
      <c r="T64" s="35" t="n">
        <v>830</v>
      </c>
      <c r="U64" s="34" t="n">
        <v>29.287226534933</v>
      </c>
    </row>
    <row r="65">
      <c r="B65" s="4" t="n">
        <v>309</v>
      </c>
      <c r="C65" s="5" t="s">
        <v>78</v>
      </c>
      <c r="D65" s="35" t="n">
        <v>5584</v>
      </c>
      <c r="E65" s="35" t="n">
        <v>6114</v>
      </c>
      <c r="F65" s="35" t="n">
        <v>6511</v>
      </c>
      <c r="G65" s="35" t="n">
        <v>6993</v>
      </c>
      <c r="H65" s="35" t="n">
        <v>6895</v>
      </c>
      <c r="I65" s="35" t="n">
        <v>6307</v>
      </c>
      <c r="J65" s="35" t="n">
        <v>1433</v>
      </c>
      <c r="K65" s="34" t="n">
        <v>25.6626074498567</v>
      </c>
      <c r="L65" s="35" t="n">
        <v>1404</v>
      </c>
      <c r="M65" s="34" t="n">
        <v>22.963689892051</v>
      </c>
      <c r="N65" s="35" t="n">
        <v>1492</v>
      </c>
      <c r="O65" s="34" t="n">
        <v>22.9150668100138</v>
      </c>
      <c r="P65" s="35" t="n">
        <v>1535</v>
      </c>
      <c r="Q65" s="34" t="n">
        <v>21.9505219505219</v>
      </c>
      <c r="R65" s="35" t="n">
        <v>1408</v>
      </c>
      <c r="S65" s="34" t="n">
        <v>20.4205946337926</v>
      </c>
      <c r="T65" s="35" t="n">
        <v>1304</v>
      </c>
      <c r="U65" s="34" t="n">
        <v>20.6754399873157</v>
      </c>
    </row>
    <row r="66">
      <c r="B66" s="4" t="n">
        <v>310</v>
      </c>
      <c r="C66" s="5" t="s">
        <v>79</v>
      </c>
      <c r="D66" s="35" t="n">
        <v>3748</v>
      </c>
      <c r="E66" s="35" t="n">
        <v>4430</v>
      </c>
      <c r="F66" s="35" t="n">
        <v>5047</v>
      </c>
      <c r="G66" s="35" t="n">
        <v>5370</v>
      </c>
      <c r="H66" s="35" t="n">
        <v>5342</v>
      </c>
      <c r="I66" s="35" t="n">
        <v>5253</v>
      </c>
      <c r="J66" s="35" t="n">
        <v>1339</v>
      </c>
      <c r="K66" s="34" t="n">
        <v>35.7257203842049</v>
      </c>
      <c r="L66" s="35" t="n">
        <v>1324</v>
      </c>
      <c r="M66" s="34" t="n">
        <v>29.8871331828442</v>
      </c>
      <c r="N66" s="35" t="n">
        <v>1574</v>
      </c>
      <c r="O66" s="34" t="n">
        <v>31.1868436695066</v>
      </c>
      <c r="P66" s="35" t="n">
        <v>1628</v>
      </c>
      <c r="Q66" s="34" t="n">
        <v>30.316573556797</v>
      </c>
      <c r="R66" s="35" t="n">
        <v>1460</v>
      </c>
      <c r="S66" s="34" t="n">
        <v>27.3305877948334</v>
      </c>
      <c r="T66" s="35" t="n">
        <v>1496</v>
      </c>
      <c r="U66" s="34" t="n">
        <v>28.4789644012945</v>
      </c>
    </row>
    <row r="67">
      <c r="B67" s="4" t="n">
        <v>311</v>
      </c>
      <c r="C67" s="5" t="s">
        <v>80</v>
      </c>
      <c r="D67" s="35" t="n">
        <v>3959</v>
      </c>
      <c r="E67" s="35" t="n">
        <v>4484</v>
      </c>
      <c r="F67" s="35" t="n">
        <v>4921</v>
      </c>
      <c r="G67" s="35" t="n">
        <v>5050</v>
      </c>
      <c r="H67" s="35" t="n">
        <v>4972</v>
      </c>
      <c r="I67" s="35" t="n">
        <v>5194</v>
      </c>
      <c r="J67" s="35" t="n">
        <v>1481</v>
      </c>
      <c r="K67" s="34" t="n">
        <v>37.408436473857</v>
      </c>
      <c r="L67" s="35" t="n">
        <v>1447</v>
      </c>
      <c r="M67" s="34" t="n">
        <v>32.2702943800178</v>
      </c>
      <c r="N67" s="35" t="n">
        <v>1551</v>
      </c>
      <c r="O67" s="34" t="n">
        <v>31.5179841495631</v>
      </c>
      <c r="P67" s="35" t="n">
        <v>1567</v>
      </c>
      <c r="Q67" s="34" t="n">
        <v>31.029702970297</v>
      </c>
      <c r="R67" s="35" t="n">
        <v>1447</v>
      </c>
      <c r="S67" s="34" t="n">
        <v>29.1029766693484</v>
      </c>
      <c r="T67" s="35" t="n">
        <v>1513</v>
      </c>
      <c r="U67" s="34" t="n">
        <v>29.1297651135926</v>
      </c>
    </row>
    <row r="68">
      <c r="B68" s="4" t="n">
        <v>312</v>
      </c>
      <c r="C68" s="5" t="s">
        <v>81</v>
      </c>
      <c r="D68" s="35" t="n">
        <v>2097</v>
      </c>
      <c r="E68" s="35" t="n">
        <v>2414</v>
      </c>
      <c r="F68" s="35" t="n">
        <v>2533</v>
      </c>
      <c r="G68" s="35" t="n">
        <v>2299</v>
      </c>
      <c r="H68" s="35" t="n">
        <v>2368</v>
      </c>
      <c r="I68" s="35" t="n">
        <v>2233</v>
      </c>
      <c r="J68" s="35" t="n">
        <v>492</v>
      </c>
      <c r="K68" s="34" t="n">
        <v>23.4620886981402</v>
      </c>
      <c r="L68" s="35" t="n">
        <v>540</v>
      </c>
      <c r="M68" s="34" t="n">
        <v>22.3695111847556</v>
      </c>
      <c r="N68" s="35" t="n">
        <v>595</v>
      </c>
      <c r="O68" s="34" t="n">
        <v>23.489932885906</v>
      </c>
      <c r="P68" s="35" t="n">
        <v>554</v>
      </c>
      <c r="Q68" s="34" t="n">
        <v>24.0974336668117</v>
      </c>
      <c r="R68" s="35" t="n">
        <v>575</v>
      </c>
      <c r="S68" s="34" t="n">
        <v>24.2820945945946</v>
      </c>
      <c r="T68" s="35" t="n">
        <v>604</v>
      </c>
      <c r="U68" s="34" t="n">
        <v>27.0488132557098</v>
      </c>
    </row>
    <row r="69">
      <c r="B69" s="4" t="n">
        <v>313</v>
      </c>
      <c r="C69" s="5" t="s">
        <v>82</v>
      </c>
      <c r="D69" s="35" t="n">
        <v>2650</v>
      </c>
      <c r="E69" s="35" t="n">
        <v>3083</v>
      </c>
      <c r="F69" s="35" t="n">
        <v>3011</v>
      </c>
      <c r="G69" s="35" t="n">
        <v>2916</v>
      </c>
      <c r="H69" s="35" t="n">
        <v>2914</v>
      </c>
      <c r="I69" s="35" t="n">
        <v>2897</v>
      </c>
      <c r="J69" s="35" t="n">
        <v>833</v>
      </c>
      <c r="K69" s="34" t="n">
        <v>31.4339622641509</v>
      </c>
      <c r="L69" s="35" t="n">
        <v>887</v>
      </c>
      <c r="M69" s="34" t="n">
        <v>28.7706779111255</v>
      </c>
      <c r="N69" s="35" t="n">
        <v>857</v>
      </c>
      <c r="O69" s="34" t="n">
        <v>28.462304882099</v>
      </c>
      <c r="P69" s="35" t="n">
        <v>825</v>
      </c>
      <c r="Q69" s="34" t="n">
        <v>28.2921810699589</v>
      </c>
      <c r="R69" s="35" t="n">
        <v>801</v>
      </c>
      <c r="S69" s="34" t="n">
        <v>27.4879890185312</v>
      </c>
      <c r="T69" s="35" t="n">
        <v>811</v>
      </c>
      <c r="U69" s="34" t="n">
        <v>27.9944770452192</v>
      </c>
    </row>
    <row r="70">
      <c r="B70" s="4" t="n">
        <v>314</v>
      </c>
      <c r="C70" s="5" t="s">
        <v>83</v>
      </c>
      <c r="D70" s="35" t="n">
        <v>2238</v>
      </c>
      <c r="E70" s="35" t="n">
        <v>2696</v>
      </c>
      <c r="F70" s="35" t="n">
        <v>2889</v>
      </c>
      <c r="G70" s="35" t="n">
        <v>3153</v>
      </c>
      <c r="H70" s="35" t="n">
        <v>3035</v>
      </c>
      <c r="I70" s="35" t="n">
        <v>2844</v>
      </c>
      <c r="J70" s="35" t="n">
        <v>585</v>
      </c>
      <c r="K70" s="34" t="n">
        <v>26.1394101876676</v>
      </c>
      <c r="L70" s="35" t="n">
        <v>614</v>
      </c>
      <c r="M70" s="34" t="n">
        <v>22.7744807121662</v>
      </c>
      <c r="N70" s="35" t="n">
        <v>675</v>
      </c>
      <c r="O70" s="34" t="n">
        <v>23.3644859813084</v>
      </c>
      <c r="P70" s="35" t="n">
        <v>831</v>
      </c>
      <c r="Q70" s="34" t="n">
        <v>26.3558515699334</v>
      </c>
      <c r="R70" s="35" t="n">
        <v>719</v>
      </c>
      <c r="S70" s="34" t="n">
        <v>23.6902800658979</v>
      </c>
      <c r="T70" s="35" t="n">
        <v>792</v>
      </c>
      <c r="U70" s="34" t="n">
        <v>27.8481012658228</v>
      </c>
    </row>
    <row r="71">
      <c r="B71" s="4" t="n">
        <v>315</v>
      </c>
      <c r="C71" s="5" t="s">
        <v>84</v>
      </c>
      <c r="D71" s="35" t="n">
        <v>1293</v>
      </c>
      <c r="E71" s="35" t="n">
        <v>1311</v>
      </c>
      <c r="F71" s="35" t="n">
        <v>1324</v>
      </c>
      <c r="G71" s="35" t="n">
        <v>1240</v>
      </c>
      <c r="H71" s="35" t="n">
        <v>1183</v>
      </c>
      <c r="I71" s="35" t="n">
        <v>1114</v>
      </c>
      <c r="J71" s="35" t="n">
        <v>527</v>
      </c>
      <c r="K71" s="34" t="n">
        <v>40.7579273008507</v>
      </c>
      <c r="L71" s="35" t="n">
        <v>440</v>
      </c>
      <c r="M71" s="34" t="n">
        <v>33.5621662852784</v>
      </c>
      <c r="N71" s="35" t="n">
        <v>503</v>
      </c>
      <c r="O71" s="34" t="n">
        <v>37.9909365558912</v>
      </c>
      <c r="P71" s="35" t="n">
        <v>457</v>
      </c>
      <c r="Q71" s="34" t="n">
        <v>36.8548387096774</v>
      </c>
      <c r="R71" s="35" t="n">
        <v>405</v>
      </c>
      <c r="S71" s="34" t="n">
        <v>34.2349957734573</v>
      </c>
      <c r="T71" s="35" t="n">
        <v>413</v>
      </c>
      <c r="U71" s="34" t="n">
        <v>37.0736086175943</v>
      </c>
    </row>
    <row r="72">
      <c r="B72" s="4" t="n">
        <v>316</v>
      </c>
      <c r="C72" s="5" t="s">
        <v>85</v>
      </c>
      <c r="D72" s="35" t="n">
        <v>3439</v>
      </c>
      <c r="E72" s="35" t="n">
        <v>3645</v>
      </c>
      <c r="F72" s="35" t="n">
        <v>3998</v>
      </c>
      <c r="G72" s="35" t="n">
        <v>3969</v>
      </c>
      <c r="H72" s="35" t="n">
        <v>4174</v>
      </c>
      <c r="I72" s="35" t="n">
        <v>4018</v>
      </c>
      <c r="J72" s="35" t="n">
        <v>860</v>
      </c>
      <c r="K72" s="34" t="n">
        <v>25.0072695551032</v>
      </c>
      <c r="L72" s="35" t="n">
        <v>862</v>
      </c>
      <c r="M72" s="34" t="n">
        <v>23.6488340192044</v>
      </c>
      <c r="N72" s="35" t="n">
        <v>852</v>
      </c>
      <c r="O72" s="34" t="n">
        <v>21.3106553276638</v>
      </c>
      <c r="P72" s="35" t="n">
        <v>855</v>
      </c>
      <c r="Q72" s="34" t="n">
        <v>21.5419501133787</v>
      </c>
      <c r="R72" s="35" t="n">
        <v>777</v>
      </c>
      <c r="S72" s="34" t="n">
        <v>18.6152371825587</v>
      </c>
      <c r="T72" s="35" t="n">
        <v>763</v>
      </c>
      <c r="U72" s="34" t="n">
        <v>18.9895470383275</v>
      </c>
    </row>
    <row r="73">
      <c r="B73" s="4" t="n">
        <v>317</v>
      </c>
      <c r="C73" s="5" t="s">
        <v>86</v>
      </c>
      <c r="D73" s="35" t="n">
        <v>1729</v>
      </c>
      <c r="E73" s="35" t="n">
        <v>1909</v>
      </c>
      <c r="F73" s="35" t="n">
        <v>2042</v>
      </c>
      <c r="G73" s="35" t="n">
        <v>2088</v>
      </c>
      <c r="H73" s="35" t="n">
        <v>1918</v>
      </c>
      <c r="I73" s="35" t="n">
        <v>1910</v>
      </c>
      <c r="J73" s="35" t="n">
        <v>549</v>
      </c>
      <c r="K73" s="34" t="n">
        <v>31.7524580682475</v>
      </c>
      <c r="L73" s="35" t="n">
        <v>535</v>
      </c>
      <c r="M73" s="34" t="n">
        <v>28.0251440544788</v>
      </c>
      <c r="N73" s="35" t="n">
        <v>537</v>
      </c>
      <c r="O73" s="34" t="n">
        <v>26.2977473065622</v>
      </c>
      <c r="P73" s="35" t="n">
        <v>557</v>
      </c>
      <c r="Q73" s="34" t="n">
        <v>26.676245210728</v>
      </c>
      <c r="R73" s="35" t="n">
        <v>513</v>
      </c>
      <c r="S73" s="34" t="n">
        <v>26.7466110531804</v>
      </c>
      <c r="T73" s="35" t="n">
        <v>596</v>
      </c>
      <c r="U73" s="34" t="n">
        <v>31.2041884816754</v>
      </c>
    </row>
    <row r="74">
      <c r="B74" s="4" t="n">
        <v>318</v>
      </c>
      <c r="C74" s="5" t="s">
        <v>87</v>
      </c>
      <c r="D74" s="35" t="n">
        <v>2683</v>
      </c>
      <c r="E74" s="35" t="n">
        <v>3055</v>
      </c>
      <c r="F74" s="35" t="n">
        <v>3188</v>
      </c>
      <c r="G74" s="35" t="n">
        <v>2993</v>
      </c>
      <c r="H74" s="35" t="n">
        <v>2946</v>
      </c>
      <c r="I74" s="35" t="n">
        <v>2651</v>
      </c>
      <c r="J74" s="35" t="n">
        <v>913</v>
      </c>
      <c r="K74" s="34" t="n">
        <v>34.0290719344018</v>
      </c>
      <c r="L74" s="35" t="n">
        <v>878</v>
      </c>
      <c r="M74" s="34" t="n">
        <v>28.7397708674304</v>
      </c>
      <c r="N74" s="35" t="n">
        <v>952</v>
      </c>
      <c r="O74" s="34" t="n">
        <v>29.861982434128</v>
      </c>
      <c r="P74" s="35" t="n">
        <v>856</v>
      </c>
      <c r="Q74" s="34" t="n">
        <v>28.600066822586</v>
      </c>
      <c r="R74" s="35" t="n">
        <v>904</v>
      </c>
      <c r="S74" s="34" t="n">
        <v>30.6856754921928</v>
      </c>
      <c r="T74" s="35" t="n">
        <v>768</v>
      </c>
      <c r="U74" s="34" t="n">
        <v>28.9701999245568</v>
      </c>
    </row>
    <row r="75">
      <c r="B75" s="4" t="n">
        <v>319</v>
      </c>
      <c r="C75" s="5" t="s">
        <v>88</v>
      </c>
      <c r="D75" s="35" t="n">
        <v>3194</v>
      </c>
      <c r="E75" s="35" t="n">
        <v>3471</v>
      </c>
      <c r="F75" s="35" t="n">
        <v>3447</v>
      </c>
      <c r="G75" s="35" t="n">
        <v>3312</v>
      </c>
      <c r="H75" s="35" t="n">
        <v>3023</v>
      </c>
      <c r="I75" s="35" t="n">
        <v>2893</v>
      </c>
      <c r="J75" s="35" t="n">
        <v>1082</v>
      </c>
      <c r="K75" s="34" t="n">
        <v>33.8760175328741</v>
      </c>
      <c r="L75" s="35" t="n">
        <v>1080</v>
      </c>
      <c r="M75" s="34" t="n">
        <v>31.1149524632671</v>
      </c>
      <c r="N75" s="35" t="n">
        <v>1041</v>
      </c>
      <c r="O75" s="34" t="n">
        <v>30.2001740644038</v>
      </c>
      <c r="P75" s="35" t="n">
        <v>1058</v>
      </c>
      <c r="Q75" s="34" t="n">
        <v>31.9444444444444</v>
      </c>
      <c r="R75" s="35" t="n">
        <v>918</v>
      </c>
      <c r="S75" s="34" t="n">
        <v>30.3671849156467</v>
      </c>
      <c r="T75" s="35" t="n">
        <v>870</v>
      </c>
      <c r="U75" s="34" t="n">
        <v>30.0725890079502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>
      <c r="B77" s="15" t="s">
        <v>89</v>
      </c>
      <c r="C77" s="12" t="s">
        <v>119</v>
      </c>
      <c r="D77" s="37" t="n">
        <v>15009</v>
      </c>
      <c r="E77" s="37" t="n">
        <v>17355</v>
      </c>
      <c r="F77" s="37" t="n">
        <v>18451</v>
      </c>
      <c r="G77" s="37" t="n">
        <v>19092</v>
      </c>
      <c r="H77" s="37" t="n">
        <v>18881</v>
      </c>
      <c r="I77" s="37" t="n">
        <v>17580</v>
      </c>
      <c r="J77" s="37" t="n">
        <v>3419</v>
      </c>
      <c r="K77" s="36" t="n">
        <v>22.7796655340129</v>
      </c>
      <c r="L77" s="37" t="n">
        <v>4115</v>
      </c>
      <c r="M77" s="36" t="n">
        <v>23.7107461826563</v>
      </c>
      <c r="N77" s="37" t="n">
        <v>4338</v>
      </c>
      <c r="O77" s="36" t="n">
        <v>23.5109208172999</v>
      </c>
      <c r="P77" s="37" t="n">
        <v>4564</v>
      </c>
      <c r="Q77" s="36" t="n">
        <v>23.9053006494867</v>
      </c>
      <c r="R77" s="37" t="n">
        <v>4490</v>
      </c>
      <c r="S77" s="36" t="n">
        <v>23.780520099571</v>
      </c>
      <c r="T77" s="37" t="n">
        <v>4299</v>
      </c>
      <c r="U77" s="36" t="n">
        <v>24.4539249146758</v>
      </c>
    </row>
    <row r="78">
      <c r="B78" s="4" t="n">
        <v>401</v>
      </c>
      <c r="C78" s="5" t="s">
        <v>90</v>
      </c>
      <c r="D78" s="35" t="n">
        <v>2541</v>
      </c>
      <c r="E78" s="35" t="n">
        <v>2766</v>
      </c>
      <c r="F78" s="35" t="n">
        <v>2992</v>
      </c>
      <c r="G78" s="35" t="n">
        <v>2991</v>
      </c>
      <c r="H78" s="35" t="n">
        <v>3090</v>
      </c>
      <c r="I78" s="35" t="n">
        <v>2802</v>
      </c>
      <c r="J78" s="35" t="n">
        <v>382</v>
      </c>
      <c r="K78" s="34" t="n">
        <v>15.0334513970878</v>
      </c>
      <c r="L78" s="35" t="n">
        <v>504</v>
      </c>
      <c r="M78" s="34" t="n">
        <v>18.2212581344902</v>
      </c>
      <c r="N78" s="35" t="n">
        <v>536</v>
      </c>
      <c r="O78" s="34" t="n">
        <v>17.9144385026738</v>
      </c>
      <c r="P78" s="35" t="n">
        <v>532</v>
      </c>
      <c r="Q78" s="34" t="n">
        <v>17.7866934135741</v>
      </c>
      <c r="R78" s="35" t="n">
        <v>586</v>
      </c>
      <c r="S78" s="34" t="n">
        <v>18.9644012944984</v>
      </c>
      <c r="T78" s="35" t="n">
        <v>502</v>
      </c>
      <c r="U78" s="34" t="n">
        <v>17.9157744468237</v>
      </c>
    </row>
    <row r="79">
      <c r="B79" s="4" t="n">
        <v>402</v>
      </c>
      <c r="C79" s="5" t="s">
        <v>91</v>
      </c>
      <c r="D79" s="35" t="n">
        <v>4122</v>
      </c>
      <c r="E79" s="35" t="n">
        <v>4714</v>
      </c>
      <c r="F79" s="35" t="n">
        <v>5192</v>
      </c>
      <c r="G79" s="35" t="n">
        <v>5636</v>
      </c>
      <c r="H79" s="35" t="n">
        <v>5493</v>
      </c>
      <c r="I79" s="35" t="n">
        <v>5250</v>
      </c>
      <c r="J79" s="35" t="n">
        <v>1100</v>
      </c>
      <c r="K79" s="34" t="n">
        <v>26.6860747210092</v>
      </c>
      <c r="L79" s="35" t="n">
        <v>1327</v>
      </c>
      <c r="M79" s="34" t="n">
        <v>28.1501909206619</v>
      </c>
      <c r="N79" s="35" t="n">
        <v>1382</v>
      </c>
      <c r="O79" s="34" t="n">
        <v>26.617873651772</v>
      </c>
      <c r="P79" s="35" t="n">
        <v>1534</v>
      </c>
      <c r="Q79" s="34" t="n">
        <v>27.2178850248403</v>
      </c>
      <c r="R79" s="35" t="n">
        <v>1525</v>
      </c>
      <c r="S79" s="34" t="n">
        <v>27.7626069543055</v>
      </c>
      <c r="T79" s="35" t="n">
        <v>1510</v>
      </c>
      <c r="U79" s="34" t="n">
        <v>28.7619047619048</v>
      </c>
    </row>
    <row r="80">
      <c r="B80" s="4" t="n">
        <v>403</v>
      </c>
      <c r="C80" s="5" t="s">
        <v>92</v>
      </c>
      <c r="D80" s="35" t="n">
        <v>3046</v>
      </c>
      <c r="E80" s="35" t="n">
        <v>3582</v>
      </c>
      <c r="F80" s="35" t="n">
        <v>3853</v>
      </c>
      <c r="G80" s="35" t="n">
        <v>4020</v>
      </c>
      <c r="H80" s="35" t="n">
        <v>3954</v>
      </c>
      <c r="I80" s="35" t="n">
        <v>3731</v>
      </c>
      <c r="J80" s="35" t="n">
        <v>635</v>
      </c>
      <c r="K80" s="34" t="n">
        <v>20.8470124753775</v>
      </c>
      <c r="L80" s="35" t="n">
        <v>716</v>
      </c>
      <c r="M80" s="34" t="n">
        <v>19.9888330541597</v>
      </c>
      <c r="N80" s="35" t="n">
        <v>854</v>
      </c>
      <c r="O80" s="34" t="n">
        <v>22.1645471061511</v>
      </c>
      <c r="P80" s="35" t="n">
        <v>873</v>
      </c>
      <c r="Q80" s="34" t="n">
        <v>21.7164179104478</v>
      </c>
      <c r="R80" s="35" t="n">
        <v>801</v>
      </c>
      <c r="S80" s="34" t="n">
        <v>20.257966616085</v>
      </c>
      <c r="T80" s="35" t="n">
        <v>828</v>
      </c>
      <c r="U80" s="34" t="n">
        <v>22.1924417046368</v>
      </c>
    </row>
    <row r="81">
      <c r="B81" s="4" t="n">
        <v>404</v>
      </c>
      <c r="C81" s="5" t="s">
        <v>93</v>
      </c>
      <c r="D81" s="35" t="n">
        <v>1666</v>
      </c>
      <c r="E81" s="35" t="n">
        <v>2160</v>
      </c>
      <c r="F81" s="35" t="n">
        <v>2194</v>
      </c>
      <c r="G81" s="35" t="n">
        <v>2198</v>
      </c>
      <c r="H81" s="35" t="n">
        <v>2364</v>
      </c>
      <c r="I81" s="35" t="n">
        <v>2136</v>
      </c>
      <c r="J81" s="35" t="n">
        <v>440</v>
      </c>
      <c r="K81" s="34" t="n">
        <v>26.4105642256903</v>
      </c>
      <c r="L81" s="35" t="n">
        <v>520</v>
      </c>
      <c r="M81" s="34" t="n">
        <v>24.0740740740741</v>
      </c>
      <c r="N81" s="35" t="n">
        <v>497</v>
      </c>
      <c r="O81" s="34" t="n">
        <v>22.6526891522334</v>
      </c>
      <c r="P81" s="35" t="n">
        <v>479</v>
      </c>
      <c r="Q81" s="34" t="n">
        <v>21.7925386715196</v>
      </c>
      <c r="R81" s="35" t="n">
        <v>494</v>
      </c>
      <c r="S81" s="34" t="n">
        <v>20.8967851099831</v>
      </c>
      <c r="T81" s="35" t="n">
        <v>457</v>
      </c>
      <c r="U81" s="34" t="n">
        <v>21.3951310861423</v>
      </c>
    </row>
    <row r="82">
      <c r="B82" s="4" t="n">
        <v>405</v>
      </c>
      <c r="C82" s="5" t="s">
        <v>94</v>
      </c>
      <c r="D82" s="35" t="n">
        <v>993</v>
      </c>
      <c r="E82" s="35" t="n">
        <v>1154</v>
      </c>
      <c r="F82" s="35" t="n">
        <v>1155</v>
      </c>
      <c r="G82" s="35" t="n">
        <v>1207</v>
      </c>
      <c r="H82" s="35" t="n">
        <v>1144</v>
      </c>
      <c r="I82" s="35" t="n">
        <v>1068</v>
      </c>
      <c r="J82" s="35" t="n">
        <v>200</v>
      </c>
      <c r="K82" s="34" t="n">
        <v>20.1409869083585</v>
      </c>
      <c r="L82" s="35" t="n">
        <v>273</v>
      </c>
      <c r="M82" s="34" t="n">
        <v>23.6568457538995</v>
      </c>
      <c r="N82" s="35" t="n">
        <v>283</v>
      </c>
      <c r="O82" s="34" t="n">
        <v>24.5021645021645</v>
      </c>
      <c r="P82" s="35" t="n">
        <v>292</v>
      </c>
      <c r="Q82" s="34" t="n">
        <v>24.192212096106</v>
      </c>
      <c r="R82" s="35" t="n">
        <v>300</v>
      </c>
      <c r="S82" s="34" t="n">
        <v>26.2237762237762</v>
      </c>
      <c r="T82" s="35" t="n">
        <v>283</v>
      </c>
      <c r="U82" s="34" t="n">
        <v>26.498127340824</v>
      </c>
    </row>
    <row r="83">
      <c r="B83" s="4" t="n">
        <v>406</v>
      </c>
      <c r="C83" s="5" t="s">
        <v>95</v>
      </c>
      <c r="D83" s="35" t="n">
        <v>930</v>
      </c>
      <c r="E83" s="35" t="n">
        <v>1093</v>
      </c>
      <c r="F83" s="35" t="n">
        <v>1027</v>
      </c>
      <c r="G83" s="35" t="n">
        <v>1033</v>
      </c>
      <c r="H83" s="35" t="n">
        <v>995</v>
      </c>
      <c r="I83" s="35" t="n">
        <v>910</v>
      </c>
      <c r="J83" s="35" t="n">
        <v>288</v>
      </c>
      <c r="K83" s="34" t="n">
        <v>30.9677419354839</v>
      </c>
      <c r="L83" s="35" t="n">
        <v>323</v>
      </c>
      <c r="M83" s="34" t="n">
        <v>29.551692589204</v>
      </c>
      <c r="N83" s="35" t="n">
        <v>318</v>
      </c>
      <c r="O83" s="34" t="n">
        <v>30.9639727361246</v>
      </c>
      <c r="P83" s="35" t="n">
        <v>345</v>
      </c>
      <c r="Q83" s="34" t="n">
        <v>33.3978702807357</v>
      </c>
      <c r="R83" s="35" t="n">
        <v>280</v>
      </c>
      <c r="S83" s="34" t="n">
        <v>28.1407035175879</v>
      </c>
      <c r="T83" s="35" t="n">
        <v>297</v>
      </c>
      <c r="U83" s="34" t="n">
        <v>32.6373626373626</v>
      </c>
    </row>
    <row r="84">
      <c r="B84" s="4" t="n">
        <v>407</v>
      </c>
      <c r="C84" s="5" t="s">
        <v>96</v>
      </c>
      <c r="D84" s="35" t="n">
        <v>1711</v>
      </c>
      <c r="E84" s="35" t="n">
        <v>1886</v>
      </c>
      <c r="F84" s="35" t="n">
        <v>2038</v>
      </c>
      <c r="G84" s="35" t="n">
        <v>2007</v>
      </c>
      <c r="H84" s="35" t="n">
        <v>1841</v>
      </c>
      <c r="I84" s="35" t="n">
        <v>1683</v>
      </c>
      <c r="J84" s="35" t="n">
        <v>374</v>
      </c>
      <c r="K84" s="34" t="n">
        <v>21.8585622443016</v>
      </c>
      <c r="L84" s="35" t="n">
        <v>452</v>
      </c>
      <c r="M84" s="34" t="n">
        <v>23.966065747614</v>
      </c>
      <c r="N84" s="35" t="n">
        <v>468</v>
      </c>
      <c r="O84" s="34" t="n">
        <v>22.963689892051</v>
      </c>
      <c r="P84" s="35" t="n">
        <v>509</v>
      </c>
      <c r="Q84" s="34" t="n">
        <v>25.361235675137</v>
      </c>
      <c r="R84" s="35" t="n">
        <v>504</v>
      </c>
      <c r="S84" s="34" t="n">
        <v>27.3764258555133</v>
      </c>
      <c r="T84" s="35" t="n">
        <v>422</v>
      </c>
      <c r="U84" s="34" t="n">
        <v>25.0742721330957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>
      <c r="B86" s="15" t="s">
        <v>97</v>
      </c>
      <c r="C86" s="12" t="s">
        <v>119</v>
      </c>
      <c r="D86" s="37" t="n">
        <v>26052</v>
      </c>
      <c r="E86" s="37" t="n">
        <v>30631</v>
      </c>
      <c r="F86" s="37" t="n">
        <v>32373</v>
      </c>
      <c r="G86" s="37" t="n">
        <v>32798</v>
      </c>
      <c r="H86" s="37" t="n">
        <v>33716</v>
      </c>
      <c r="I86" s="37" t="n">
        <v>32387</v>
      </c>
      <c r="J86" s="37" t="n">
        <v>6445</v>
      </c>
      <c r="K86" s="36" t="n">
        <v>24.7389835713189</v>
      </c>
      <c r="L86" s="37" t="n">
        <v>7048</v>
      </c>
      <c r="M86" s="36" t="n">
        <v>23.0093695928961</v>
      </c>
      <c r="N86" s="37" t="n">
        <v>6895</v>
      </c>
      <c r="O86" s="36" t="n">
        <v>21.2986130417323</v>
      </c>
      <c r="P86" s="37" t="n">
        <v>6369</v>
      </c>
      <c r="Q86" s="36" t="n">
        <v>19.4188670040856</v>
      </c>
      <c r="R86" s="37" t="n">
        <v>6852</v>
      </c>
      <c r="S86" s="36" t="n">
        <v>20.3226954561632</v>
      </c>
      <c r="T86" s="37" t="n">
        <v>7807</v>
      </c>
      <c r="U86" s="36" t="n">
        <v>24.1053509124031</v>
      </c>
    </row>
    <row r="87">
      <c r="B87" s="4" t="n">
        <v>501</v>
      </c>
      <c r="C87" s="5" t="s">
        <v>98</v>
      </c>
      <c r="D87" s="35" t="n">
        <v>1958</v>
      </c>
      <c r="E87" s="35" t="n">
        <v>2378</v>
      </c>
      <c r="F87" s="35" t="n">
        <v>2512</v>
      </c>
      <c r="G87" s="35" t="n">
        <v>2295</v>
      </c>
      <c r="H87" s="35" t="n">
        <v>2355</v>
      </c>
      <c r="I87" s="35" t="n">
        <v>2245</v>
      </c>
      <c r="J87" s="35" t="n">
        <v>490</v>
      </c>
      <c r="K87" s="34" t="n">
        <v>25.0255362614913</v>
      </c>
      <c r="L87" s="35" t="n">
        <v>540</v>
      </c>
      <c r="M87" s="34" t="n">
        <v>22.7081581160639</v>
      </c>
      <c r="N87" s="35" t="n">
        <v>594</v>
      </c>
      <c r="O87" s="34" t="n">
        <v>23.6464968152866</v>
      </c>
      <c r="P87" s="35" t="n">
        <v>457</v>
      </c>
      <c r="Q87" s="34" t="n">
        <v>19.9128540305011</v>
      </c>
      <c r="R87" s="35" t="n">
        <v>481</v>
      </c>
      <c r="S87" s="34" t="n">
        <v>20.4246284501062</v>
      </c>
      <c r="T87" s="35" t="n">
        <v>470</v>
      </c>
      <c r="U87" s="34" t="n">
        <v>20.9354120267261</v>
      </c>
    </row>
    <row r="88">
      <c r="B88" s="4" t="n">
        <v>502</v>
      </c>
      <c r="C88" s="5" t="s">
        <v>99</v>
      </c>
      <c r="D88" s="35" t="n">
        <v>863</v>
      </c>
      <c r="E88" s="35" t="n">
        <v>1104</v>
      </c>
      <c r="F88" s="35" t="n">
        <v>1228</v>
      </c>
      <c r="G88" s="35" t="n">
        <v>1213</v>
      </c>
      <c r="H88" s="35" t="n">
        <v>1264</v>
      </c>
      <c r="I88" s="35" t="n">
        <v>1217</v>
      </c>
      <c r="J88" s="35" t="n">
        <v>214</v>
      </c>
      <c r="K88" s="34" t="n">
        <v>24.7972190034762</v>
      </c>
      <c r="L88" s="35" t="n">
        <v>277</v>
      </c>
      <c r="M88" s="34" t="n">
        <v>25.0905797101449</v>
      </c>
      <c r="N88" s="35" t="n">
        <v>253</v>
      </c>
      <c r="O88" s="34" t="n">
        <v>20.6026058631922</v>
      </c>
      <c r="P88" s="35" t="n">
        <v>259</v>
      </c>
      <c r="Q88" s="34" t="n">
        <v>21.3520197856554</v>
      </c>
      <c r="R88" s="35" t="n">
        <v>261</v>
      </c>
      <c r="S88" s="34" t="n">
        <v>20.6487341772152</v>
      </c>
      <c r="T88" s="35" t="n">
        <v>339</v>
      </c>
      <c r="U88" s="34" t="n">
        <v>27.8553820870994</v>
      </c>
    </row>
    <row r="89">
      <c r="B89" s="4" t="n">
        <v>503</v>
      </c>
      <c r="C89" s="5" t="s">
        <v>100</v>
      </c>
      <c r="D89" s="35" t="n">
        <v>1493</v>
      </c>
      <c r="E89" s="35" t="n">
        <v>1650</v>
      </c>
      <c r="F89" s="35" t="n">
        <v>1765</v>
      </c>
      <c r="G89" s="35" t="n">
        <v>1743</v>
      </c>
      <c r="H89" s="35" t="n">
        <v>1758</v>
      </c>
      <c r="I89" s="35" t="n">
        <v>1653</v>
      </c>
      <c r="J89" s="35" t="n">
        <v>209</v>
      </c>
      <c r="K89" s="34" t="n">
        <v>13.9986604152713</v>
      </c>
      <c r="L89" s="35" t="n">
        <v>212</v>
      </c>
      <c r="M89" s="34" t="n">
        <v>12.8484848484848</v>
      </c>
      <c r="N89" s="35" t="n">
        <v>250</v>
      </c>
      <c r="O89" s="34" t="n">
        <v>14.1643059490085</v>
      </c>
      <c r="P89" s="35" t="n">
        <v>205</v>
      </c>
      <c r="Q89" s="34" t="n">
        <v>11.7613310384395</v>
      </c>
      <c r="R89" s="35" t="n">
        <v>237</v>
      </c>
      <c r="S89" s="34" t="n">
        <v>13.481228668942</v>
      </c>
      <c r="T89" s="35" t="n">
        <v>242</v>
      </c>
      <c r="U89" s="34" t="n">
        <v>14.6400483968542</v>
      </c>
    </row>
    <row r="90">
      <c r="B90" s="4" t="n">
        <v>504</v>
      </c>
      <c r="C90" s="5" t="s">
        <v>101</v>
      </c>
      <c r="D90" s="35" t="n">
        <v>2636</v>
      </c>
      <c r="E90" s="35" t="n">
        <v>2987</v>
      </c>
      <c r="F90" s="35" t="n">
        <v>3167</v>
      </c>
      <c r="G90" s="35" t="n">
        <v>3233</v>
      </c>
      <c r="H90" s="35" t="n">
        <v>3542</v>
      </c>
      <c r="I90" s="35" t="n">
        <v>3596</v>
      </c>
      <c r="J90" s="35" t="n">
        <v>653</v>
      </c>
      <c r="K90" s="34" t="n">
        <v>24.7723823975721</v>
      </c>
      <c r="L90" s="35" t="n">
        <v>684</v>
      </c>
      <c r="M90" s="34" t="n">
        <v>22.8992299966522</v>
      </c>
      <c r="N90" s="35" t="n">
        <v>716</v>
      </c>
      <c r="O90" s="34" t="n">
        <v>22.6081465108936</v>
      </c>
      <c r="P90" s="35" t="n">
        <v>643</v>
      </c>
      <c r="Q90" s="34" t="n">
        <v>19.8886483142592</v>
      </c>
      <c r="R90" s="35" t="n">
        <v>687</v>
      </c>
      <c r="S90" s="34" t="n">
        <v>19.3958215697346</v>
      </c>
      <c r="T90" s="35" t="n">
        <v>916</v>
      </c>
      <c r="U90" s="34" t="n">
        <v>25.4727474972191</v>
      </c>
    </row>
    <row r="91">
      <c r="B91" s="4" t="n">
        <v>505</v>
      </c>
      <c r="C91" s="5" t="s">
        <v>102</v>
      </c>
      <c r="D91" s="35" t="n">
        <v>5829</v>
      </c>
      <c r="E91" s="35" t="n">
        <v>6652</v>
      </c>
      <c r="F91" s="35" t="n">
        <v>7229</v>
      </c>
      <c r="G91" s="35" t="n">
        <v>7143</v>
      </c>
      <c r="H91" s="35" t="n">
        <v>7402</v>
      </c>
      <c r="I91" s="35" t="n">
        <v>7090</v>
      </c>
      <c r="J91" s="35" t="n">
        <v>1365</v>
      </c>
      <c r="K91" s="34" t="n">
        <v>23.4173957797221</v>
      </c>
      <c r="L91" s="35" t="n">
        <v>1359</v>
      </c>
      <c r="M91" s="34" t="n">
        <v>20.4299458809381</v>
      </c>
      <c r="N91" s="35" t="n">
        <v>1372</v>
      </c>
      <c r="O91" s="34" t="n">
        <v>18.979111910361</v>
      </c>
      <c r="P91" s="35" t="n">
        <v>1170</v>
      </c>
      <c r="Q91" s="34" t="n">
        <v>16.3796724065519</v>
      </c>
      <c r="R91" s="35" t="n">
        <v>1259</v>
      </c>
      <c r="S91" s="34" t="n">
        <v>17.0089165090516</v>
      </c>
      <c r="T91" s="35" t="n">
        <v>1553</v>
      </c>
      <c r="U91" s="34" t="n">
        <v>21.9040902679831</v>
      </c>
    </row>
    <row r="92">
      <c r="B92" s="4" t="n">
        <v>506</v>
      </c>
      <c r="C92" s="5" t="s">
        <v>103</v>
      </c>
      <c r="D92" s="35" t="n">
        <v>4602</v>
      </c>
      <c r="E92" s="35" t="n">
        <v>5710</v>
      </c>
      <c r="F92" s="35" t="n">
        <v>6127</v>
      </c>
      <c r="G92" s="35" t="n">
        <v>6630</v>
      </c>
      <c r="H92" s="35" t="n">
        <v>6989</v>
      </c>
      <c r="I92" s="35" t="n">
        <v>6786</v>
      </c>
      <c r="J92" s="35" t="n">
        <v>1284</v>
      </c>
      <c r="K92" s="34" t="n">
        <v>27.9009126466754</v>
      </c>
      <c r="L92" s="35" t="n">
        <v>1440</v>
      </c>
      <c r="M92" s="34" t="n">
        <v>25.2189141856392</v>
      </c>
      <c r="N92" s="35" t="n">
        <v>1383</v>
      </c>
      <c r="O92" s="34" t="n">
        <v>22.5722213154888</v>
      </c>
      <c r="P92" s="35" t="n">
        <v>1392</v>
      </c>
      <c r="Q92" s="34" t="n">
        <v>20.9954751131222</v>
      </c>
      <c r="R92" s="35" t="n">
        <v>1544</v>
      </c>
      <c r="S92" s="34" t="n">
        <v>22.0918586349979</v>
      </c>
      <c r="T92" s="35" t="n">
        <v>1893</v>
      </c>
      <c r="U92" s="34" t="n">
        <v>27.89566755084</v>
      </c>
    </row>
    <row r="93">
      <c r="B93" s="4" t="n">
        <v>507</v>
      </c>
      <c r="C93" s="5" t="s">
        <v>104</v>
      </c>
      <c r="D93" s="35" t="n">
        <v>4151</v>
      </c>
      <c r="E93" s="35" t="n">
        <v>5084</v>
      </c>
      <c r="F93" s="35" t="n">
        <v>5316</v>
      </c>
      <c r="G93" s="35" t="n">
        <v>5678</v>
      </c>
      <c r="H93" s="35" t="n">
        <v>5767</v>
      </c>
      <c r="I93" s="35" t="n">
        <v>5551</v>
      </c>
      <c r="J93" s="35" t="n">
        <v>878</v>
      </c>
      <c r="K93" s="34" t="n">
        <v>21.151529751867</v>
      </c>
      <c r="L93" s="35" t="n">
        <v>1154</v>
      </c>
      <c r="M93" s="34" t="n">
        <v>22.6986624704957</v>
      </c>
      <c r="N93" s="35" t="n">
        <v>1021</v>
      </c>
      <c r="O93" s="34" t="n">
        <v>19.2061700526712</v>
      </c>
      <c r="P93" s="35" t="n">
        <v>1042</v>
      </c>
      <c r="Q93" s="34" t="n">
        <v>18.3515322296583</v>
      </c>
      <c r="R93" s="35" t="n">
        <v>1142</v>
      </c>
      <c r="S93" s="34" t="n">
        <v>19.8023235651118</v>
      </c>
      <c r="T93" s="35" t="n">
        <v>1212</v>
      </c>
      <c r="U93" s="34" t="n">
        <v>21.8339038011169</v>
      </c>
    </row>
    <row r="94">
      <c r="B94" s="4" t="n">
        <v>509</v>
      </c>
      <c r="C94" s="5" t="s">
        <v>105</v>
      </c>
      <c r="D94" s="35" t="n">
        <v>1681</v>
      </c>
      <c r="E94" s="35" t="n">
        <v>1846</v>
      </c>
      <c r="F94" s="35" t="n">
        <v>1787</v>
      </c>
      <c r="G94" s="35" t="n">
        <v>1742</v>
      </c>
      <c r="H94" s="35" t="n">
        <v>1544</v>
      </c>
      <c r="I94" s="35" t="n">
        <v>1453</v>
      </c>
      <c r="J94" s="35" t="n">
        <v>471</v>
      </c>
      <c r="K94" s="34" t="n">
        <v>28.0190362879239</v>
      </c>
      <c r="L94" s="35" t="n">
        <v>456</v>
      </c>
      <c r="M94" s="34" t="n">
        <v>24.7020585048754</v>
      </c>
      <c r="N94" s="35" t="n">
        <v>380</v>
      </c>
      <c r="O94" s="34" t="n">
        <v>21.264689423615</v>
      </c>
      <c r="P94" s="35" t="n">
        <v>365</v>
      </c>
      <c r="Q94" s="34" t="n">
        <v>20.9529276693456</v>
      </c>
      <c r="R94" s="35" t="n">
        <v>380</v>
      </c>
      <c r="S94" s="34" t="n">
        <v>24.6113989637306</v>
      </c>
      <c r="T94" s="35" t="n">
        <v>337</v>
      </c>
      <c r="U94" s="34" t="n">
        <v>23.1933929800413</v>
      </c>
    </row>
    <row r="95">
      <c r="B95" s="4" t="n">
        <v>510</v>
      </c>
      <c r="C95" s="5" t="s">
        <v>106</v>
      </c>
      <c r="D95" s="35" t="n">
        <v>1231</v>
      </c>
      <c r="E95" s="35" t="n">
        <v>1400</v>
      </c>
      <c r="F95" s="35" t="n">
        <v>1458</v>
      </c>
      <c r="G95" s="35" t="n">
        <v>1515</v>
      </c>
      <c r="H95" s="35" t="n">
        <v>1488</v>
      </c>
      <c r="I95" s="35" t="n">
        <v>1261</v>
      </c>
      <c r="J95" s="35" t="n">
        <v>377</v>
      </c>
      <c r="K95" s="34" t="n">
        <v>30.625507717303</v>
      </c>
      <c r="L95" s="35" t="n">
        <v>409</v>
      </c>
      <c r="M95" s="34" t="n">
        <v>29.2142857142857</v>
      </c>
      <c r="N95" s="35" t="n">
        <v>489</v>
      </c>
      <c r="O95" s="34" t="n">
        <v>33.5390946502058</v>
      </c>
      <c r="P95" s="35" t="n">
        <v>460</v>
      </c>
      <c r="Q95" s="34" t="n">
        <v>30.3630363036304</v>
      </c>
      <c r="R95" s="35" t="n">
        <v>455</v>
      </c>
      <c r="S95" s="34" t="n">
        <v>30.5779569892473</v>
      </c>
      <c r="T95" s="35" t="n">
        <v>385</v>
      </c>
      <c r="U95" s="34" t="n">
        <v>30.5313243457573</v>
      </c>
    </row>
    <row r="96">
      <c r="B96" s="4" t="n">
        <v>511</v>
      </c>
      <c r="C96" s="5" t="s">
        <v>107</v>
      </c>
      <c r="D96" s="35" t="n">
        <v>1586</v>
      </c>
      <c r="E96" s="35" t="n">
        <v>1792</v>
      </c>
      <c r="F96" s="35" t="n">
        <v>1753</v>
      </c>
      <c r="G96" s="35" t="n">
        <v>1573</v>
      </c>
      <c r="H96" s="35" t="n">
        <v>1581</v>
      </c>
      <c r="I96" s="35" t="n">
        <v>1504</v>
      </c>
      <c r="J96" s="35" t="n">
        <v>498</v>
      </c>
      <c r="K96" s="34" t="n">
        <v>31.3997477931904</v>
      </c>
      <c r="L96" s="35" t="n">
        <v>510</v>
      </c>
      <c r="M96" s="34" t="n">
        <v>28.4598214285714</v>
      </c>
      <c r="N96" s="35" t="n">
        <v>434</v>
      </c>
      <c r="O96" s="34" t="n">
        <v>24.7575584711922</v>
      </c>
      <c r="P96" s="35" t="n">
        <v>367</v>
      </c>
      <c r="Q96" s="34" t="n">
        <v>23.3312142403051</v>
      </c>
      <c r="R96" s="35" t="n">
        <v>399</v>
      </c>
      <c r="S96" s="34" t="n">
        <v>25.2371916508539</v>
      </c>
      <c r="T96" s="35" t="n">
        <v>449</v>
      </c>
      <c r="U96" s="34" t="n">
        <v>29.8537234042553</v>
      </c>
    </row>
    <row r="97">
      <c r="B97" s="4" t="n">
        <v>901.5</v>
      </c>
      <c r="C97" s="5" t="s">
        <v>108</v>
      </c>
      <c r="D97" s="35" t="n">
        <v>22</v>
      </c>
      <c r="E97" s="35" t="n">
        <v>28</v>
      </c>
      <c r="F97" s="35" t="n">
        <v>31</v>
      </c>
      <c r="G97" s="35" t="n">
        <v>33</v>
      </c>
      <c r="H97" s="35" t="n">
        <v>26</v>
      </c>
      <c r="I97" s="35" t="n">
        <v>31</v>
      </c>
      <c r="J97" s="35" t="n">
        <v>6</v>
      </c>
      <c r="K97" s="34" t="n">
        <v>27.2727272727273</v>
      </c>
      <c r="L97" s="35" t="n">
        <v>7</v>
      </c>
      <c r="M97" s="34" t="n">
        <v>25</v>
      </c>
      <c r="N97" s="35" t="n">
        <v>3</v>
      </c>
      <c r="O97" s="34" t="n">
        <v>9.67741935483871</v>
      </c>
      <c r="P97" s="35" t="n">
        <v>9</v>
      </c>
      <c r="Q97" s="34" t="n">
        <v>27.2727272727273</v>
      </c>
      <c r="R97" s="35" t="n">
        <v>7</v>
      </c>
      <c r="S97" s="34" t="n">
        <v>26.9230769230769</v>
      </c>
      <c r="T97" s="35" t="n">
        <v>11</v>
      </c>
      <c r="U97" s="34" t="n">
        <v>35.4838709677419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>
      <c r="B99" s="15" t="s">
        <v>109</v>
      </c>
      <c r="C99" s="12" t="s">
        <v>119</v>
      </c>
      <c r="D99" s="37" t="n">
        <v>5699</v>
      </c>
      <c r="E99" s="37" t="n">
        <v>6086</v>
      </c>
      <c r="F99" s="37" t="n">
        <v>6159</v>
      </c>
      <c r="G99" s="37" t="n">
        <v>5825</v>
      </c>
      <c r="H99" s="37" t="n">
        <v>5589</v>
      </c>
      <c r="I99" s="37" t="n">
        <v>5234</v>
      </c>
      <c r="J99" s="37" t="n">
        <v>1243</v>
      </c>
      <c r="K99" s="36" t="n">
        <v>21.8108440077207</v>
      </c>
      <c r="L99" s="37" t="n">
        <v>1308</v>
      </c>
      <c r="M99" s="36" t="n">
        <v>21.4919487348012</v>
      </c>
      <c r="N99" s="37" t="n">
        <v>1296</v>
      </c>
      <c r="O99" s="36" t="n">
        <v>21.0423770092547</v>
      </c>
      <c r="P99" s="37" t="n">
        <v>1255</v>
      </c>
      <c r="Q99" s="36" t="n">
        <v>21.5450643776824</v>
      </c>
      <c r="R99" s="37" t="n">
        <v>1297</v>
      </c>
      <c r="S99" s="36" t="n">
        <v>23.2062980855251</v>
      </c>
      <c r="T99" s="37" t="n">
        <v>1355</v>
      </c>
      <c r="U99" s="36" t="n">
        <v>25.8884218570883</v>
      </c>
    </row>
    <row r="100">
      <c r="B100" s="4" t="n">
        <v>601</v>
      </c>
      <c r="C100" s="5" t="s">
        <v>110</v>
      </c>
      <c r="D100" s="35" t="n">
        <v>2464</v>
      </c>
      <c r="E100" s="35" t="n">
        <v>2561</v>
      </c>
      <c r="F100" s="35" t="n">
        <v>2739</v>
      </c>
      <c r="G100" s="35" t="n">
        <v>2648</v>
      </c>
      <c r="H100" s="35" t="n">
        <v>2555</v>
      </c>
      <c r="I100" s="35" t="n">
        <v>2345</v>
      </c>
      <c r="J100" s="35" t="n">
        <v>513</v>
      </c>
      <c r="K100" s="34" t="n">
        <v>20.8198051948052</v>
      </c>
      <c r="L100" s="35" t="n">
        <v>585</v>
      </c>
      <c r="M100" s="34" t="n">
        <v>22.8426395939086</v>
      </c>
      <c r="N100" s="35" t="n">
        <v>547</v>
      </c>
      <c r="O100" s="34" t="n">
        <v>19.9707922599489</v>
      </c>
      <c r="P100" s="35" t="n">
        <v>579</v>
      </c>
      <c r="Q100" s="34" t="n">
        <v>21.8655589123867</v>
      </c>
      <c r="R100" s="35" t="n">
        <v>564</v>
      </c>
      <c r="S100" s="34" t="n">
        <v>22.0743639921722</v>
      </c>
      <c r="T100" s="35" t="n">
        <v>615</v>
      </c>
      <c r="U100" s="34" t="n">
        <v>26.226012793177</v>
      </c>
    </row>
    <row r="101">
      <c r="B101" s="4" t="n">
        <v>602</v>
      </c>
      <c r="C101" s="5" t="s">
        <v>111</v>
      </c>
      <c r="D101" s="35" t="n">
        <v>1552</v>
      </c>
      <c r="E101" s="35" t="n">
        <v>1688</v>
      </c>
      <c r="F101" s="35" t="n">
        <v>1643</v>
      </c>
      <c r="G101" s="35" t="n">
        <v>1508</v>
      </c>
      <c r="H101" s="35" t="n">
        <v>1513</v>
      </c>
      <c r="I101" s="35" t="n">
        <v>1423</v>
      </c>
      <c r="J101" s="35" t="n">
        <v>339</v>
      </c>
      <c r="K101" s="34" t="n">
        <v>21.8427835051546</v>
      </c>
      <c r="L101" s="35" t="n">
        <v>326</v>
      </c>
      <c r="M101" s="34" t="n">
        <v>19.3127962085308</v>
      </c>
      <c r="N101" s="35" t="n">
        <v>364</v>
      </c>
      <c r="O101" s="34" t="n">
        <v>22.1545952525867</v>
      </c>
      <c r="P101" s="35" t="n">
        <v>292</v>
      </c>
      <c r="Q101" s="34" t="n">
        <v>19.3633952254642</v>
      </c>
      <c r="R101" s="35" t="n">
        <v>341</v>
      </c>
      <c r="S101" s="34" t="n">
        <v>22.5380039656312</v>
      </c>
      <c r="T101" s="35" t="n">
        <v>377</v>
      </c>
      <c r="U101" s="34" t="n">
        <v>26.4933239634575</v>
      </c>
    </row>
    <row r="102">
      <c r="B102" s="4" t="n">
        <v>603</v>
      </c>
      <c r="C102" s="5" t="s">
        <v>112</v>
      </c>
      <c r="D102" s="35" t="n">
        <v>412</v>
      </c>
      <c r="E102" s="35" t="n">
        <v>491</v>
      </c>
      <c r="F102" s="35" t="n">
        <v>416</v>
      </c>
      <c r="G102" s="35" t="n">
        <v>418</v>
      </c>
      <c r="H102" s="35" t="n">
        <v>374</v>
      </c>
      <c r="I102" s="35" t="n">
        <v>386</v>
      </c>
      <c r="J102" s="35" t="n">
        <v>102</v>
      </c>
      <c r="K102" s="34" t="n">
        <v>24.7572815533981</v>
      </c>
      <c r="L102" s="35" t="n">
        <v>102</v>
      </c>
      <c r="M102" s="34" t="n">
        <v>20.7739307535642</v>
      </c>
      <c r="N102" s="35" t="n">
        <v>100</v>
      </c>
      <c r="O102" s="34" t="n">
        <v>24.0384615384615</v>
      </c>
      <c r="P102" s="35" t="n">
        <v>109</v>
      </c>
      <c r="Q102" s="34" t="n">
        <v>26.0765550239234</v>
      </c>
      <c r="R102" s="35" t="n">
        <v>110</v>
      </c>
      <c r="S102" s="34" t="n">
        <v>29.4117647058824</v>
      </c>
      <c r="T102" s="35" t="n">
        <v>98</v>
      </c>
      <c r="U102" s="34" t="n">
        <v>25.3886010362694</v>
      </c>
    </row>
    <row r="103">
      <c r="B103" s="4" t="n">
        <v>604</v>
      </c>
      <c r="C103" s="5" t="s">
        <v>113</v>
      </c>
      <c r="D103" s="35" t="n">
        <v>1271</v>
      </c>
      <c r="E103" s="35" t="n">
        <v>1346</v>
      </c>
      <c r="F103" s="35" t="n">
        <v>1361</v>
      </c>
      <c r="G103" s="35" t="n">
        <v>1251</v>
      </c>
      <c r="H103" s="35" t="n">
        <v>1147</v>
      </c>
      <c r="I103" s="35" t="n">
        <v>1080</v>
      </c>
      <c r="J103" s="35" t="n">
        <v>289</v>
      </c>
      <c r="K103" s="34" t="n">
        <v>22.7380015735641</v>
      </c>
      <c r="L103" s="35" t="n">
        <v>295</v>
      </c>
      <c r="M103" s="34" t="n">
        <v>21.9167904903418</v>
      </c>
      <c r="N103" s="35" t="n">
        <v>285</v>
      </c>
      <c r="O103" s="34" t="n">
        <v>20.9404849375459</v>
      </c>
      <c r="P103" s="35" t="n">
        <v>275</v>
      </c>
      <c r="Q103" s="34" t="n">
        <v>21.982414068745</v>
      </c>
      <c r="R103" s="35" t="n">
        <v>282</v>
      </c>
      <c r="S103" s="34" t="n">
        <v>24.5858761987794</v>
      </c>
      <c r="T103" s="35" t="n">
        <v>265</v>
      </c>
      <c r="U103" s="34" t="n">
        <v>24.537037037037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>
      <c r="B105" s="15" t="s">
        <v>114</v>
      </c>
      <c r="C105" s="12" t="s">
        <v>119</v>
      </c>
      <c r="D105" s="37" t="n">
        <v>2865</v>
      </c>
      <c r="E105" s="37" t="n">
        <v>3117</v>
      </c>
      <c r="F105" s="37" t="n">
        <v>3248</v>
      </c>
      <c r="G105" s="37" t="n">
        <v>3190</v>
      </c>
      <c r="H105" s="37" t="n">
        <v>2973</v>
      </c>
      <c r="I105" s="37" t="n">
        <v>2685</v>
      </c>
      <c r="J105" s="37" t="n">
        <v>1109</v>
      </c>
      <c r="K105" s="36" t="n">
        <v>38.7085514834206</v>
      </c>
      <c r="L105" s="37" t="n">
        <v>1106</v>
      </c>
      <c r="M105" s="36" t="n">
        <v>35.4828360603144</v>
      </c>
      <c r="N105" s="37" t="n">
        <v>1207</v>
      </c>
      <c r="O105" s="36" t="n">
        <v>37.1613300492611</v>
      </c>
      <c r="P105" s="37" t="n">
        <v>1141</v>
      </c>
      <c r="Q105" s="36" t="n">
        <v>35.7680250783699</v>
      </c>
      <c r="R105" s="37" t="n">
        <v>1164</v>
      </c>
      <c r="S105" s="36" t="n">
        <v>39.1523713420787</v>
      </c>
      <c r="T105" s="37" t="n">
        <v>1096</v>
      </c>
      <c r="U105" s="36" t="n">
        <v>40.8193668528864</v>
      </c>
    </row>
    <row r="106">
      <c r="B106" s="4" t="n">
        <v>701</v>
      </c>
      <c r="C106" s="5" t="s">
        <v>115</v>
      </c>
      <c r="D106" s="35" t="n">
        <v>1526</v>
      </c>
      <c r="E106" s="35" t="n">
        <v>1730</v>
      </c>
      <c r="F106" s="35" t="n">
        <v>1805</v>
      </c>
      <c r="G106" s="35" t="n">
        <v>1909</v>
      </c>
      <c r="H106" s="35" t="n">
        <v>1829</v>
      </c>
      <c r="I106" s="35" t="n">
        <v>1636</v>
      </c>
      <c r="J106" s="35" t="n">
        <v>386</v>
      </c>
      <c r="K106" s="34" t="n">
        <v>25.2948885976409</v>
      </c>
      <c r="L106" s="35" t="n">
        <v>414</v>
      </c>
      <c r="M106" s="34" t="n">
        <v>23.9306358381503</v>
      </c>
      <c r="N106" s="35" t="n">
        <v>463</v>
      </c>
      <c r="O106" s="34" t="n">
        <v>25.6509695290859</v>
      </c>
      <c r="P106" s="35" t="n">
        <v>487</v>
      </c>
      <c r="Q106" s="34" t="n">
        <v>25.5107386066003</v>
      </c>
      <c r="R106" s="35" t="n">
        <v>556</v>
      </c>
      <c r="S106" s="34" t="n">
        <v>30.3991252050301</v>
      </c>
      <c r="T106" s="35" t="n">
        <v>512</v>
      </c>
      <c r="U106" s="34" t="n">
        <v>31.2958435207824</v>
      </c>
    </row>
    <row r="107">
      <c r="B107" s="4" t="n">
        <v>702</v>
      </c>
      <c r="C107" s="5" t="s">
        <v>116</v>
      </c>
      <c r="D107" s="35" t="n">
        <v>1339</v>
      </c>
      <c r="E107" s="35" t="n">
        <v>1387</v>
      </c>
      <c r="F107" s="35" t="n">
        <v>1443</v>
      </c>
      <c r="G107" s="35" t="n">
        <v>1281</v>
      </c>
      <c r="H107" s="35" t="n">
        <v>1144</v>
      </c>
      <c r="I107" s="35" t="n">
        <v>1049</v>
      </c>
      <c r="J107" s="35" t="n">
        <v>723</v>
      </c>
      <c r="K107" s="34" t="n">
        <v>53.9955190440627</v>
      </c>
      <c r="L107" s="35" t="n">
        <v>692</v>
      </c>
      <c r="M107" s="34" t="n">
        <v>49.8918529199712</v>
      </c>
      <c r="N107" s="35" t="n">
        <v>744</v>
      </c>
      <c r="O107" s="34" t="n">
        <v>51.5592515592516</v>
      </c>
      <c r="P107" s="35" t="n">
        <v>654</v>
      </c>
      <c r="Q107" s="34" t="n">
        <v>51.0538641686183</v>
      </c>
      <c r="R107" s="35" t="n">
        <v>608</v>
      </c>
      <c r="S107" s="34" t="n">
        <v>53.1468531468531</v>
      </c>
      <c r="T107" s="35" t="n">
        <v>584</v>
      </c>
      <c r="U107" s="34" t="n">
        <v>55.6720686367969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>
      <c r="B109" s="15" t="s">
        <v>117</v>
      </c>
      <c r="C109" s="12" t="s">
        <v>119</v>
      </c>
      <c r="D109" s="37" t="n">
        <v>4180</v>
      </c>
      <c r="E109" s="37" t="n">
        <v>4594</v>
      </c>
      <c r="F109" s="37" t="n">
        <v>5157</v>
      </c>
      <c r="G109" s="37" t="n">
        <v>5482</v>
      </c>
      <c r="H109" s="37" t="n">
        <v>5521</v>
      </c>
      <c r="I109" s="37" t="n">
        <v>4876</v>
      </c>
      <c r="J109" s="37" t="n">
        <v>927</v>
      </c>
      <c r="K109" s="36" t="n">
        <v>22.177033492823</v>
      </c>
      <c r="L109" s="37" t="n">
        <v>1010</v>
      </c>
      <c r="M109" s="36" t="n">
        <v>21.985198084458</v>
      </c>
      <c r="N109" s="37" t="n">
        <v>1161</v>
      </c>
      <c r="O109" s="36" t="n">
        <v>22.5130890052356</v>
      </c>
      <c r="P109" s="37" t="n">
        <v>1350</v>
      </c>
      <c r="Q109" s="36" t="n">
        <v>24.6260488872674</v>
      </c>
      <c r="R109" s="37" t="n">
        <v>1474</v>
      </c>
      <c r="S109" s="36" t="n">
        <v>26.6980619452998</v>
      </c>
      <c r="T109" s="37" t="n">
        <v>1368</v>
      </c>
      <c r="U109" s="36" t="n">
        <v>28.0557834290402</v>
      </c>
    </row>
    <row r="110">
      <c r="B110" s="4" t="n">
        <v>801</v>
      </c>
      <c r="C110" s="5" t="s">
        <v>117</v>
      </c>
      <c r="D110" s="35" t="n">
        <v>4180</v>
      </c>
      <c r="E110" s="35" t="n">
        <v>4594</v>
      </c>
      <c r="F110" s="35" t="n">
        <v>5157</v>
      </c>
      <c r="G110" s="35" t="n">
        <v>5482</v>
      </c>
      <c r="H110" s="35" t="n">
        <v>5521</v>
      </c>
      <c r="I110" s="35" t="n">
        <v>4876</v>
      </c>
      <c r="J110" s="35" t="n">
        <v>927</v>
      </c>
      <c r="K110" s="34" t="n">
        <v>22.177033492823</v>
      </c>
      <c r="L110" s="35" t="n">
        <v>1010</v>
      </c>
      <c r="M110" s="34" t="n">
        <v>21.985198084458</v>
      </c>
      <c r="N110" s="35" t="n">
        <v>1161</v>
      </c>
      <c r="O110" s="34" t="n">
        <v>22.5130890052356</v>
      </c>
      <c r="P110" s="35" t="n">
        <v>1350</v>
      </c>
      <c r="Q110" s="34" t="n">
        <v>24.6260488872674</v>
      </c>
      <c r="R110" s="35" t="n">
        <v>1474</v>
      </c>
      <c r="S110" s="34" t="n">
        <v>26.6980619452998</v>
      </c>
      <c r="T110" s="35" t="n">
        <v>1368</v>
      </c>
      <c r="U110" s="34" t="n">
        <v>28.0557834290402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T6:U6"/>
    <mergeCell ref="P6:Q6"/>
    <mergeCell ref="R6:S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</cols>
  <sheetData>
    <row r="2">
      <c r="G2" s="3"/>
      <c r="H2" s="3"/>
      <c r="I2" s="3" t="str">
        <f>=HYPERLINK("#'SA4 Two or more'!B122", "Link to suppression rules")</f>
      </c>
    </row>
    <row r="4" ht="12" customHeight="1">
      <c r="B4" s="2" t="s">
        <v>16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119</v>
      </c>
      <c r="D7" s="41" t="n">
        <v>82866</v>
      </c>
      <c r="E7" s="41" t="n">
        <v>89260</v>
      </c>
      <c r="F7" s="41" t="n">
        <v>91143</v>
      </c>
      <c r="G7" s="41" t="n">
        <v>93468</v>
      </c>
      <c r="H7" s="41" t="n">
        <v>90331</v>
      </c>
      <c r="I7" s="41" t="n">
        <v>84259</v>
      </c>
      <c r="J7" s="41" t="n">
        <v>8526</v>
      </c>
      <c r="K7" s="40" t="n">
        <v>10.2889001520527</v>
      </c>
      <c r="L7" s="41" t="n">
        <v>8189</v>
      </c>
      <c r="M7" s="40" t="n">
        <v>9.17432220479498</v>
      </c>
      <c r="N7" s="41" t="n">
        <v>8733</v>
      </c>
      <c r="O7" s="40" t="n">
        <v>9.58164642375169</v>
      </c>
      <c r="P7" s="41" t="n">
        <v>9001</v>
      </c>
      <c r="Q7" s="40" t="n">
        <v>9.63003380836222</v>
      </c>
      <c r="R7" s="41" t="n">
        <v>9510</v>
      </c>
      <c r="S7" s="40" t="n">
        <v>10.5279472163488</v>
      </c>
      <c r="T7" s="41" t="n">
        <v>9459</v>
      </c>
      <c r="U7" s="40" t="n">
        <v>11.2261004759136</v>
      </c>
    </row>
    <row r="8">
      <c r="B8" s="4" t="n">
        <v>101</v>
      </c>
      <c r="C8" s="5" t="s">
        <v>23</v>
      </c>
      <c r="D8" s="39" t="n">
        <v>2353</v>
      </c>
      <c r="E8" s="39" t="n">
        <v>2579</v>
      </c>
      <c r="F8" s="39" t="n">
        <v>2591</v>
      </c>
      <c r="G8" s="39" t="n">
        <v>2558</v>
      </c>
      <c r="H8" s="39" t="n">
        <v>2455</v>
      </c>
      <c r="I8" s="39" t="n">
        <v>2290</v>
      </c>
      <c r="J8" s="39" t="n">
        <v>271</v>
      </c>
      <c r="K8" s="38" t="n">
        <v>11.5172120696983</v>
      </c>
      <c r="L8" s="39" t="n">
        <v>259</v>
      </c>
      <c r="M8" s="38" t="n">
        <v>10.0426521907716</v>
      </c>
      <c r="N8" s="39" t="n">
        <v>260</v>
      </c>
      <c r="O8" s="38" t="n">
        <v>10.0347356233115</v>
      </c>
      <c r="P8" s="39" t="n">
        <v>235</v>
      </c>
      <c r="Q8" s="38" t="n">
        <v>9.18686473807662</v>
      </c>
      <c r="R8" s="39" t="n">
        <v>266</v>
      </c>
      <c r="S8" s="38" t="n">
        <v>10.8350305498982</v>
      </c>
      <c r="T8" s="39" t="n">
        <v>258</v>
      </c>
      <c r="U8" s="38" t="n">
        <v>11.2663755458515</v>
      </c>
    </row>
    <row r="9">
      <c r="B9" s="4" t="n">
        <v>102</v>
      </c>
      <c r="C9" s="5" t="s">
        <v>24</v>
      </c>
      <c r="D9" s="39" t="n">
        <v>3684</v>
      </c>
      <c r="E9" s="39" t="n">
        <v>3939</v>
      </c>
      <c r="F9" s="39" t="n">
        <v>3883</v>
      </c>
      <c r="G9" s="39" t="n">
        <v>3981</v>
      </c>
      <c r="H9" s="39" t="n">
        <v>3871</v>
      </c>
      <c r="I9" s="39" t="n">
        <v>3657</v>
      </c>
      <c r="J9" s="39" t="n">
        <v>397</v>
      </c>
      <c r="K9" s="38" t="n">
        <v>10.7763300760043</v>
      </c>
      <c r="L9" s="39" t="n">
        <v>350</v>
      </c>
      <c r="M9" s="38" t="n">
        <v>8.88550393500889</v>
      </c>
      <c r="N9" s="39" t="n">
        <v>361</v>
      </c>
      <c r="O9" s="38" t="n">
        <v>9.29693535925831</v>
      </c>
      <c r="P9" s="39" t="n">
        <v>405</v>
      </c>
      <c r="Q9" s="38" t="n">
        <v>10.1733232856066</v>
      </c>
      <c r="R9" s="39" t="n">
        <v>384</v>
      </c>
      <c r="S9" s="38" t="n">
        <v>9.91991733402222</v>
      </c>
      <c r="T9" s="39" t="n">
        <v>390</v>
      </c>
      <c r="U9" s="38" t="n">
        <v>10.6644790812141</v>
      </c>
    </row>
    <row r="10">
      <c r="B10" s="4" t="n">
        <v>103</v>
      </c>
      <c r="C10" s="5" t="s">
        <v>25</v>
      </c>
      <c r="D10" s="39" t="n">
        <v>2542</v>
      </c>
      <c r="E10" s="39" t="n">
        <v>2726</v>
      </c>
      <c r="F10" s="39" t="n">
        <v>2675</v>
      </c>
      <c r="G10" s="39" t="n">
        <v>2609</v>
      </c>
      <c r="H10" s="39" t="n">
        <v>2610</v>
      </c>
      <c r="I10" s="39" t="n">
        <v>2355</v>
      </c>
      <c r="J10" s="39" t="n">
        <v>329</v>
      </c>
      <c r="K10" s="38" t="n">
        <v>12.9425649095201</v>
      </c>
      <c r="L10" s="39" t="n">
        <v>333</v>
      </c>
      <c r="M10" s="38" t="n">
        <v>12.2157006603081</v>
      </c>
      <c r="N10" s="39" t="n">
        <v>297</v>
      </c>
      <c r="O10" s="38" t="n">
        <v>11.1028037383178</v>
      </c>
      <c r="P10" s="39" t="n">
        <v>254</v>
      </c>
      <c r="Q10" s="38" t="n">
        <v>9.73553085473361</v>
      </c>
      <c r="R10" s="39" t="n">
        <v>325</v>
      </c>
      <c r="S10" s="38" t="n">
        <v>12.4521072796935</v>
      </c>
      <c r="T10" s="39" t="n">
        <v>295</v>
      </c>
      <c r="U10" s="38" t="n">
        <v>12.5265392781316</v>
      </c>
    </row>
    <row r="11">
      <c r="B11" s="4" t="n">
        <v>104</v>
      </c>
      <c r="C11" s="5" t="s">
        <v>26</v>
      </c>
      <c r="D11" s="39" t="n">
        <v>1430</v>
      </c>
      <c r="E11" s="39" t="n">
        <v>1561</v>
      </c>
      <c r="F11" s="39" t="n">
        <v>1555</v>
      </c>
      <c r="G11" s="39" t="n">
        <v>1459</v>
      </c>
      <c r="H11" s="39" t="n">
        <v>1416</v>
      </c>
      <c r="I11" s="39" t="n">
        <v>1374</v>
      </c>
      <c r="J11" s="39" t="n">
        <v>206</v>
      </c>
      <c r="K11" s="38" t="n">
        <v>14.4055944055944</v>
      </c>
      <c r="L11" s="39" t="n">
        <v>156</v>
      </c>
      <c r="M11" s="38" t="n">
        <v>9.99359385009609</v>
      </c>
      <c r="N11" s="39" t="n">
        <v>146</v>
      </c>
      <c r="O11" s="38" t="n">
        <v>9.38906752411576</v>
      </c>
      <c r="P11" s="39" t="n">
        <v>135</v>
      </c>
      <c r="Q11" s="38" t="n">
        <v>9.25291295407814</v>
      </c>
      <c r="R11" s="39" t="n">
        <v>139</v>
      </c>
      <c r="S11" s="38" t="n">
        <v>9.81638418079096</v>
      </c>
      <c r="T11" s="39" t="n">
        <v>175</v>
      </c>
      <c r="U11" s="38" t="n">
        <v>12.7365356622999</v>
      </c>
    </row>
    <row r="12">
      <c r="B12" s="4" t="n">
        <v>105</v>
      </c>
      <c r="C12" s="5" t="s">
        <v>27</v>
      </c>
      <c r="D12" s="39" t="n">
        <v>1551</v>
      </c>
      <c r="E12" s="39" t="n">
        <v>1633</v>
      </c>
      <c r="F12" s="39" t="n">
        <v>1606</v>
      </c>
      <c r="G12" s="39" t="n">
        <v>1538</v>
      </c>
      <c r="H12" s="39" t="n">
        <v>1519</v>
      </c>
      <c r="I12" s="39" t="n">
        <v>1344</v>
      </c>
      <c r="J12" s="39" t="n">
        <v>234</v>
      </c>
      <c r="K12" s="38" t="n">
        <v>15.0870406189555</v>
      </c>
      <c r="L12" s="39" t="n">
        <v>251</v>
      </c>
      <c r="M12" s="38" t="n">
        <v>15.3704837721984</v>
      </c>
      <c r="N12" s="39" t="n">
        <v>242</v>
      </c>
      <c r="O12" s="38" t="n">
        <v>15.0684931506849</v>
      </c>
      <c r="P12" s="39" t="n">
        <v>218</v>
      </c>
      <c r="Q12" s="38" t="n">
        <v>14.1742522756827</v>
      </c>
      <c r="R12" s="39" t="n">
        <v>239</v>
      </c>
      <c r="S12" s="38" t="n">
        <v>15.7340355497038</v>
      </c>
      <c r="T12" s="39" t="n">
        <v>203</v>
      </c>
      <c r="U12" s="38" t="n">
        <v>15.1041666666667</v>
      </c>
    </row>
    <row r="13">
      <c r="B13" s="4" t="n">
        <v>106</v>
      </c>
      <c r="C13" s="5" t="s">
        <v>28</v>
      </c>
      <c r="D13" s="39" t="n">
        <v>3078</v>
      </c>
      <c r="E13" s="39" t="n">
        <v>3516</v>
      </c>
      <c r="F13" s="39" t="n">
        <v>3452</v>
      </c>
      <c r="G13" s="39" t="n">
        <v>3484</v>
      </c>
      <c r="H13" s="39" t="n">
        <v>3483</v>
      </c>
      <c r="I13" s="39" t="n">
        <v>3228</v>
      </c>
      <c r="J13" s="39" t="n">
        <v>318</v>
      </c>
      <c r="K13" s="38" t="n">
        <v>10.3313840155945</v>
      </c>
      <c r="L13" s="39" t="n">
        <v>339</v>
      </c>
      <c r="M13" s="38" t="n">
        <v>9.64163822525597</v>
      </c>
      <c r="N13" s="39" t="n">
        <v>335</v>
      </c>
      <c r="O13" s="38" t="n">
        <v>9.7045191193511</v>
      </c>
      <c r="P13" s="39" t="n">
        <v>351</v>
      </c>
      <c r="Q13" s="38" t="n">
        <v>10.0746268656716</v>
      </c>
      <c r="R13" s="39" t="n">
        <v>466</v>
      </c>
      <c r="S13" s="38" t="n">
        <v>13.3792707436118</v>
      </c>
      <c r="T13" s="39" t="n">
        <v>442</v>
      </c>
      <c r="U13" s="38" t="n">
        <v>13.6926889714994</v>
      </c>
    </row>
    <row r="14">
      <c r="B14" s="4" t="n">
        <v>107</v>
      </c>
      <c r="C14" s="5" t="s">
        <v>29</v>
      </c>
      <c r="D14" s="39" t="n">
        <v>3390</v>
      </c>
      <c r="E14" s="39" t="n">
        <v>3517</v>
      </c>
      <c r="F14" s="39" t="n">
        <v>3645</v>
      </c>
      <c r="G14" s="39" t="n">
        <v>3641</v>
      </c>
      <c r="H14" s="39" t="n">
        <v>3499</v>
      </c>
      <c r="I14" s="39" t="n">
        <v>3340</v>
      </c>
      <c r="J14" s="39" t="n">
        <v>323</v>
      </c>
      <c r="K14" s="38" t="n">
        <v>9.52802359882006</v>
      </c>
      <c r="L14" s="39" t="n">
        <v>271</v>
      </c>
      <c r="M14" s="38" t="n">
        <v>7.70543076485641</v>
      </c>
      <c r="N14" s="39" t="n">
        <v>331</v>
      </c>
      <c r="O14" s="38" t="n">
        <v>9.08093278463649</v>
      </c>
      <c r="P14" s="39" t="n">
        <v>356</v>
      </c>
      <c r="Q14" s="38" t="n">
        <v>9.77753364460313</v>
      </c>
      <c r="R14" s="39" t="n">
        <v>337</v>
      </c>
      <c r="S14" s="38" t="n">
        <v>9.63132323521006</v>
      </c>
      <c r="T14" s="39" t="n">
        <v>369</v>
      </c>
      <c r="U14" s="38" t="n">
        <v>11.0479041916168</v>
      </c>
    </row>
    <row r="15">
      <c r="B15" s="4" t="n">
        <v>108</v>
      </c>
      <c r="C15" s="5" t="s">
        <v>30</v>
      </c>
      <c r="D15" s="39" t="n">
        <v>2118</v>
      </c>
      <c r="E15" s="39" t="n">
        <v>2323</v>
      </c>
      <c r="F15" s="39" t="n">
        <v>2287</v>
      </c>
      <c r="G15" s="39" t="n">
        <v>2265</v>
      </c>
      <c r="H15" s="39" t="n">
        <v>2130</v>
      </c>
      <c r="I15" s="39" t="n">
        <v>1962</v>
      </c>
      <c r="J15" s="39" t="n">
        <v>254</v>
      </c>
      <c r="K15" s="38" t="n">
        <v>11.9924457034939</v>
      </c>
      <c r="L15" s="39" t="n">
        <v>266</v>
      </c>
      <c r="M15" s="38" t="n">
        <v>11.4507102884201</v>
      </c>
      <c r="N15" s="39" t="n">
        <v>286</v>
      </c>
      <c r="O15" s="38" t="n">
        <v>12.5054656755575</v>
      </c>
      <c r="P15" s="39" t="n">
        <v>268</v>
      </c>
      <c r="Q15" s="38" t="n">
        <v>11.832229580574</v>
      </c>
      <c r="R15" s="39" t="n">
        <v>306</v>
      </c>
      <c r="S15" s="38" t="n">
        <v>14.3661971830986</v>
      </c>
      <c r="T15" s="39" t="n">
        <v>284</v>
      </c>
      <c r="U15" s="38" t="n">
        <v>14.4750254841998</v>
      </c>
    </row>
    <row r="16">
      <c r="B16" s="4" t="n">
        <v>109</v>
      </c>
      <c r="C16" s="5" t="s">
        <v>31</v>
      </c>
      <c r="D16" s="39" t="n">
        <v>1397</v>
      </c>
      <c r="E16" s="39" t="n">
        <v>1413</v>
      </c>
      <c r="F16" s="39" t="n">
        <v>1393</v>
      </c>
      <c r="G16" s="39" t="n">
        <v>1407</v>
      </c>
      <c r="H16" s="39" t="n">
        <v>1379</v>
      </c>
      <c r="I16" s="39" t="n">
        <v>1307</v>
      </c>
      <c r="J16" s="39" t="n">
        <v>153</v>
      </c>
      <c r="K16" s="38" t="n">
        <v>10.9520400858984</v>
      </c>
      <c r="L16" s="39" t="n">
        <v>144</v>
      </c>
      <c r="M16" s="38" t="n">
        <v>10.1910828025478</v>
      </c>
      <c r="N16" s="39" t="n">
        <v>136</v>
      </c>
      <c r="O16" s="38" t="n">
        <v>9.76310122038765</v>
      </c>
      <c r="P16" s="39" t="n">
        <v>175</v>
      </c>
      <c r="Q16" s="38" t="n">
        <v>12.4378109452736</v>
      </c>
      <c r="R16" s="39" t="n">
        <v>191</v>
      </c>
      <c r="S16" s="38" t="n">
        <v>13.8506163886875</v>
      </c>
      <c r="T16" s="39" t="n">
        <v>174</v>
      </c>
      <c r="U16" s="38" t="n">
        <v>13.3129303749044</v>
      </c>
    </row>
    <row r="17">
      <c r="B17" s="4" t="n">
        <v>110</v>
      </c>
      <c r="C17" s="5" t="s">
        <v>32</v>
      </c>
      <c r="D17" s="39" t="n">
        <v>2326</v>
      </c>
      <c r="E17" s="39" t="n">
        <v>2466</v>
      </c>
      <c r="F17" s="39" t="n">
        <v>2340</v>
      </c>
      <c r="G17" s="39" t="n">
        <v>2365</v>
      </c>
      <c r="H17" s="39" t="n">
        <v>2096</v>
      </c>
      <c r="I17" s="39" t="n">
        <v>1969</v>
      </c>
      <c r="J17" s="39" t="n">
        <v>319</v>
      </c>
      <c r="K17" s="38" t="n">
        <v>13.7145313843508</v>
      </c>
      <c r="L17" s="39" t="n">
        <v>316</v>
      </c>
      <c r="M17" s="38" t="n">
        <v>12.8142741281427</v>
      </c>
      <c r="N17" s="39" t="n">
        <v>296</v>
      </c>
      <c r="O17" s="38" t="n">
        <v>12.6495726495726</v>
      </c>
      <c r="P17" s="39" t="n">
        <v>312</v>
      </c>
      <c r="Q17" s="38" t="n">
        <v>13.1923890063425</v>
      </c>
      <c r="R17" s="39" t="n">
        <v>283</v>
      </c>
      <c r="S17" s="38" t="n">
        <v>13.5019083969466</v>
      </c>
      <c r="T17" s="39" t="n">
        <v>335</v>
      </c>
      <c r="U17" s="38" t="n">
        <v>17.0137125444388</v>
      </c>
    </row>
    <row r="18">
      <c r="B18" s="4" t="n">
        <v>111</v>
      </c>
      <c r="C18" s="5" t="s">
        <v>33</v>
      </c>
      <c r="D18" s="39" t="n">
        <v>4047</v>
      </c>
      <c r="E18" s="39" t="n">
        <v>4088</v>
      </c>
      <c r="F18" s="39" t="n">
        <v>3975</v>
      </c>
      <c r="G18" s="39" t="n">
        <v>4196</v>
      </c>
      <c r="H18" s="39" t="n">
        <v>4170</v>
      </c>
      <c r="I18" s="39" t="n">
        <v>3848</v>
      </c>
      <c r="J18" s="39" t="n">
        <v>334</v>
      </c>
      <c r="K18" s="38" t="n">
        <v>8.25302693353101</v>
      </c>
      <c r="L18" s="39" t="n">
        <v>307</v>
      </c>
      <c r="M18" s="38" t="n">
        <v>7.50978473581213</v>
      </c>
      <c r="N18" s="39" t="n">
        <v>278</v>
      </c>
      <c r="O18" s="38" t="n">
        <v>6.9937106918239</v>
      </c>
      <c r="P18" s="39" t="n">
        <v>372</v>
      </c>
      <c r="Q18" s="38" t="n">
        <v>8.86558627264061</v>
      </c>
      <c r="R18" s="39" t="n">
        <v>374</v>
      </c>
      <c r="S18" s="38" t="n">
        <v>8.96882494004796</v>
      </c>
      <c r="T18" s="39" t="n">
        <v>440</v>
      </c>
      <c r="U18" s="38" t="n">
        <v>11.4345114345114</v>
      </c>
    </row>
    <row r="19">
      <c r="B19" s="4" t="s">
        <v>118</v>
      </c>
      <c r="C19" s="5" t="s">
        <v>34</v>
      </c>
      <c r="D19" s="39" t="n">
        <v>2632</v>
      </c>
      <c r="E19" s="39" t="n">
        <v>2699</v>
      </c>
      <c r="F19" s="39" t="n">
        <v>2689</v>
      </c>
      <c r="G19" s="39" t="n">
        <v>2604</v>
      </c>
      <c r="H19" s="39" t="n">
        <v>2460</v>
      </c>
      <c r="I19" s="39" t="n">
        <v>2386</v>
      </c>
      <c r="J19" s="39" t="n">
        <v>332</v>
      </c>
      <c r="K19" s="38" t="n">
        <v>12.6139817629179</v>
      </c>
      <c r="L19" s="39" t="n">
        <v>252</v>
      </c>
      <c r="M19" s="38" t="n">
        <v>9.33679140422379</v>
      </c>
      <c r="N19" s="39" t="n">
        <v>255</v>
      </c>
      <c r="O19" s="38" t="n">
        <v>9.48307921160283</v>
      </c>
      <c r="P19" s="39" t="n">
        <v>247</v>
      </c>
      <c r="Q19" s="38" t="n">
        <v>9.48540706605223</v>
      </c>
      <c r="R19" s="39" t="n">
        <v>294</v>
      </c>
      <c r="S19" s="38" t="n">
        <v>11.9512195121951</v>
      </c>
      <c r="T19" s="39" t="n">
        <v>233</v>
      </c>
      <c r="U19" s="38" t="n">
        <v>9.76529756915339</v>
      </c>
    </row>
    <row r="20">
      <c r="B20" s="4" t="n">
        <v>113</v>
      </c>
      <c r="C20" s="5" t="s">
        <v>35</v>
      </c>
      <c r="D20" s="39" t="n">
        <v>2014</v>
      </c>
      <c r="E20" s="39" t="n">
        <v>2129</v>
      </c>
      <c r="F20" s="39" t="n">
        <v>2095</v>
      </c>
      <c r="G20" s="39" t="n">
        <v>2021</v>
      </c>
      <c r="H20" s="39" t="n">
        <v>1905</v>
      </c>
      <c r="I20" s="39" t="n">
        <v>1838</v>
      </c>
      <c r="J20" s="39" t="n">
        <v>205</v>
      </c>
      <c r="K20" s="38" t="n">
        <v>10.1787487586892</v>
      </c>
      <c r="L20" s="39" t="n">
        <v>221</v>
      </c>
      <c r="M20" s="38" t="n">
        <v>10.3804603100047</v>
      </c>
      <c r="N20" s="39" t="n">
        <v>210</v>
      </c>
      <c r="O20" s="38" t="n">
        <v>10.0238663484487</v>
      </c>
      <c r="P20" s="39" t="n">
        <v>202</v>
      </c>
      <c r="Q20" s="38" t="n">
        <v>9.99505195447798</v>
      </c>
      <c r="R20" s="39" t="n">
        <v>238</v>
      </c>
      <c r="S20" s="38" t="n">
        <v>12.49343832021</v>
      </c>
      <c r="T20" s="39" t="n">
        <v>269</v>
      </c>
      <c r="U20" s="38" t="n">
        <v>14.6354733405876</v>
      </c>
    </row>
    <row r="21">
      <c r="B21" s="4" t="n">
        <v>114</v>
      </c>
      <c r="C21" s="5" t="s">
        <v>36</v>
      </c>
      <c r="D21" s="39" t="n">
        <v>1521</v>
      </c>
      <c r="E21" s="39" t="n">
        <v>1556</v>
      </c>
      <c r="F21" s="39" t="n">
        <v>1529</v>
      </c>
      <c r="G21" s="39" t="n">
        <v>1522</v>
      </c>
      <c r="H21" s="39" t="n">
        <v>1542</v>
      </c>
      <c r="I21" s="39" t="n">
        <v>1579</v>
      </c>
      <c r="J21" s="39" t="n">
        <v>189</v>
      </c>
      <c r="K21" s="38" t="n">
        <v>12.4260355029586</v>
      </c>
      <c r="L21" s="39" t="n">
        <v>133</v>
      </c>
      <c r="M21" s="38" t="n">
        <v>8.54755784061697</v>
      </c>
      <c r="N21" s="39" t="n">
        <v>168</v>
      </c>
      <c r="O21" s="38" t="n">
        <v>10.9875735775016</v>
      </c>
      <c r="P21" s="39" t="n">
        <v>153</v>
      </c>
      <c r="Q21" s="38" t="n">
        <v>10.0525624178712</v>
      </c>
      <c r="R21" s="39" t="n">
        <v>179</v>
      </c>
      <c r="S21" s="38" t="n">
        <v>11.6083009079118</v>
      </c>
      <c r="T21" s="39" t="n">
        <v>164</v>
      </c>
      <c r="U21" s="38" t="n">
        <v>10.3863204559848</v>
      </c>
    </row>
    <row r="22">
      <c r="B22" s="4" t="n">
        <v>115</v>
      </c>
      <c r="C22" s="5" t="s">
        <v>37</v>
      </c>
      <c r="D22" s="39" t="n">
        <v>2802</v>
      </c>
      <c r="E22" s="39" t="n">
        <v>3019</v>
      </c>
      <c r="F22" s="39" t="n">
        <v>3036</v>
      </c>
      <c r="G22" s="39" t="n">
        <v>3259</v>
      </c>
      <c r="H22" s="39" t="n">
        <v>3265</v>
      </c>
      <c r="I22" s="39" t="n">
        <v>3049</v>
      </c>
      <c r="J22" s="39" t="n">
        <v>169</v>
      </c>
      <c r="K22" s="38" t="n">
        <v>6.03140613847252</v>
      </c>
      <c r="L22" s="39" t="n">
        <v>192</v>
      </c>
      <c r="M22" s="38" t="n">
        <v>6.35972176217291</v>
      </c>
      <c r="N22" s="39" t="n">
        <v>255</v>
      </c>
      <c r="O22" s="38" t="n">
        <v>8.39920948616601</v>
      </c>
      <c r="P22" s="39" t="n">
        <v>194</v>
      </c>
      <c r="Q22" s="38" t="n">
        <v>5.95274624117828</v>
      </c>
      <c r="R22" s="39" t="n">
        <v>235</v>
      </c>
      <c r="S22" s="38" t="n">
        <v>7.19754977029096</v>
      </c>
      <c r="T22" s="39" t="n">
        <v>207</v>
      </c>
      <c r="U22" s="38" t="n">
        <v>6.78911118399475</v>
      </c>
    </row>
    <row r="23">
      <c r="B23" s="4" t="n">
        <v>116</v>
      </c>
      <c r="C23" s="5" t="s">
        <v>38</v>
      </c>
      <c r="D23" s="39" t="n">
        <v>4372</v>
      </c>
      <c r="E23" s="39" t="n">
        <v>4997</v>
      </c>
      <c r="F23" s="39" t="n">
        <v>5162</v>
      </c>
      <c r="G23" s="39" t="n">
        <v>5625</v>
      </c>
      <c r="H23" s="39" t="n">
        <v>5897</v>
      </c>
      <c r="I23" s="39" t="n">
        <v>5549</v>
      </c>
      <c r="J23" s="39" t="n">
        <v>577</v>
      </c>
      <c r="K23" s="38" t="n">
        <v>13.1976212259835</v>
      </c>
      <c r="L23" s="39" t="n">
        <v>572</v>
      </c>
      <c r="M23" s="38" t="n">
        <v>11.4468681208725</v>
      </c>
      <c r="N23" s="39" t="n">
        <v>600</v>
      </c>
      <c r="O23" s="38" t="n">
        <v>11.6234017822549</v>
      </c>
      <c r="P23" s="39" t="n">
        <v>668</v>
      </c>
      <c r="Q23" s="38" t="n">
        <v>11.8755555555556</v>
      </c>
      <c r="R23" s="39" t="n">
        <v>711</v>
      </c>
      <c r="S23" s="38" t="n">
        <v>12.0569781244701</v>
      </c>
      <c r="T23" s="39" t="n">
        <v>778</v>
      </c>
      <c r="U23" s="38" t="n">
        <v>14.0205442422058</v>
      </c>
    </row>
    <row r="24">
      <c r="B24" s="4" t="n">
        <v>117</v>
      </c>
      <c r="C24" s="5" t="s">
        <v>39</v>
      </c>
      <c r="D24" s="39" t="n">
        <v>1621</v>
      </c>
      <c r="E24" s="39" t="n">
        <v>1843</v>
      </c>
      <c r="F24" s="39" t="n">
        <v>1902</v>
      </c>
      <c r="G24" s="39" t="n">
        <v>1905</v>
      </c>
      <c r="H24" s="39" t="n">
        <v>1895</v>
      </c>
      <c r="I24" s="39" t="n">
        <v>1744</v>
      </c>
      <c r="J24" s="39" t="n">
        <v>164</v>
      </c>
      <c r="K24" s="38" t="n">
        <v>10.1172115977791</v>
      </c>
      <c r="L24" s="39" t="n">
        <v>165</v>
      </c>
      <c r="M24" s="38" t="n">
        <v>8.95279435702659</v>
      </c>
      <c r="N24" s="39" t="n">
        <v>162</v>
      </c>
      <c r="O24" s="38" t="n">
        <v>8.51735015772871</v>
      </c>
      <c r="P24" s="39" t="n">
        <v>163</v>
      </c>
      <c r="Q24" s="38" t="n">
        <v>8.55643044619423</v>
      </c>
      <c r="R24" s="39" t="n">
        <v>152</v>
      </c>
      <c r="S24" s="38" t="n">
        <v>8.02110817941953</v>
      </c>
      <c r="T24" s="39" t="n">
        <v>133</v>
      </c>
      <c r="U24" s="38" t="n">
        <v>7.62614678899083</v>
      </c>
    </row>
    <row r="25">
      <c r="B25" s="4" t="n">
        <v>118</v>
      </c>
      <c r="C25" s="5" t="s">
        <v>40</v>
      </c>
      <c r="D25" s="39" t="n">
        <v>2216</v>
      </c>
      <c r="E25" s="39" t="n">
        <v>2557</v>
      </c>
      <c r="F25" s="39" t="n">
        <v>2617</v>
      </c>
      <c r="G25" s="39" t="n">
        <v>2497</v>
      </c>
      <c r="H25" s="39" t="n">
        <v>2371</v>
      </c>
      <c r="I25" s="39" t="n">
        <v>2045</v>
      </c>
      <c r="J25" s="39" t="n">
        <v>131</v>
      </c>
      <c r="K25" s="38" t="n">
        <v>5.9115523465704</v>
      </c>
      <c r="L25" s="39" t="n">
        <v>138</v>
      </c>
      <c r="M25" s="38" t="n">
        <v>5.3969495502542</v>
      </c>
      <c r="N25" s="39" t="n">
        <v>127</v>
      </c>
      <c r="O25" s="38" t="n">
        <v>4.85288498280474</v>
      </c>
      <c r="P25" s="39" t="n">
        <v>171</v>
      </c>
      <c r="Q25" s="38" t="n">
        <v>6.84821786143372</v>
      </c>
      <c r="R25" s="39" t="n">
        <v>163</v>
      </c>
      <c r="S25" s="38" t="n">
        <v>6.87473639814424</v>
      </c>
      <c r="T25" s="39" t="n">
        <v>119</v>
      </c>
      <c r="U25" s="38" t="n">
        <v>5.81907090464548</v>
      </c>
    </row>
    <row r="26">
      <c r="B26" s="4" t="n">
        <v>119</v>
      </c>
      <c r="C26" s="5" t="s">
        <v>41</v>
      </c>
      <c r="D26" s="39" t="n">
        <v>6480</v>
      </c>
      <c r="E26" s="39" t="n">
        <v>6821</v>
      </c>
      <c r="F26" s="39" t="n">
        <v>7160</v>
      </c>
      <c r="G26" s="39" t="n">
        <v>7120</v>
      </c>
      <c r="H26" s="39" t="n">
        <v>6797</v>
      </c>
      <c r="I26" s="39" t="n">
        <v>6194</v>
      </c>
      <c r="J26" s="39" t="n">
        <v>768</v>
      </c>
      <c r="K26" s="38" t="n">
        <v>11.8518518518519</v>
      </c>
      <c r="L26" s="39" t="n">
        <v>826</v>
      </c>
      <c r="M26" s="38" t="n">
        <v>12.1096613399795</v>
      </c>
      <c r="N26" s="39" t="n">
        <v>808</v>
      </c>
      <c r="O26" s="38" t="n">
        <v>11.2849162011173</v>
      </c>
      <c r="P26" s="39" t="n">
        <v>756</v>
      </c>
      <c r="Q26" s="38" t="n">
        <v>10.6179775280899</v>
      </c>
      <c r="R26" s="39" t="n">
        <v>745</v>
      </c>
      <c r="S26" s="38" t="n">
        <v>10.9607179638076</v>
      </c>
      <c r="T26" s="39" t="n">
        <v>689</v>
      </c>
      <c r="U26" s="38" t="n">
        <v>11.1236680658702</v>
      </c>
    </row>
    <row r="27">
      <c r="B27" s="4" t="n">
        <v>120</v>
      </c>
      <c r="C27" s="5" t="s">
        <v>42</v>
      </c>
      <c r="D27" s="39" t="n">
        <v>2674</v>
      </c>
      <c r="E27" s="39" t="n">
        <v>2936</v>
      </c>
      <c r="F27" s="39" t="n">
        <v>3112</v>
      </c>
      <c r="G27" s="39" t="n">
        <v>3224</v>
      </c>
      <c r="H27" s="39" t="n">
        <v>2826</v>
      </c>
      <c r="I27" s="39" t="n">
        <v>2504</v>
      </c>
      <c r="J27" s="39" t="n">
        <v>219</v>
      </c>
      <c r="K27" s="38" t="n">
        <v>8.18997756170531</v>
      </c>
      <c r="L27" s="39" t="n">
        <v>181</v>
      </c>
      <c r="M27" s="38" t="n">
        <v>6.16485013623978</v>
      </c>
      <c r="N27" s="39" t="n">
        <v>226</v>
      </c>
      <c r="O27" s="38" t="n">
        <v>7.26221079691517</v>
      </c>
      <c r="P27" s="39" t="n">
        <v>228</v>
      </c>
      <c r="Q27" s="38" t="n">
        <v>7.07196029776675</v>
      </c>
      <c r="R27" s="39" t="n">
        <v>240</v>
      </c>
      <c r="S27" s="38" t="n">
        <v>8.49256900212314</v>
      </c>
      <c r="T27" s="39" t="n">
        <v>193</v>
      </c>
      <c r="U27" s="38" t="n">
        <v>7.70766773162939</v>
      </c>
    </row>
    <row r="28">
      <c r="B28" s="4" t="n">
        <v>121</v>
      </c>
      <c r="C28" s="5" t="s">
        <v>43</v>
      </c>
      <c r="D28" s="39" t="n">
        <v>4283</v>
      </c>
      <c r="E28" s="39" t="n">
        <v>4662</v>
      </c>
      <c r="F28" s="39" t="n">
        <v>4910</v>
      </c>
      <c r="G28" s="39" t="n">
        <v>5200</v>
      </c>
      <c r="H28" s="39" t="n">
        <v>4757</v>
      </c>
      <c r="I28" s="39" t="n">
        <v>3976</v>
      </c>
      <c r="J28" s="39" t="n">
        <v>220</v>
      </c>
      <c r="K28" s="38" t="n">
        <v>5.13658650478637</v>
      </c>
      <c r="L28" s="39" t="n">
        <v>254</v>
      </c>
      <c r="M28" s="38" t="n">
        <v>5.44830544830545</v>
      </c>
      <c r="N28" s="39" t="n">
        <v>301</v>
      </c>
      <c r="O28" s="38" t="n">
        <v>6.13034623217923</v>
      </c>
      <c r="P28" s="39" t="n">
        <v>335</v>
      </c>
      <c r="Q28" s="38" t="n">
        <v>6.44230769230769</v>
      </c>
      <c r="R28" s="39" t="n">
        <v>274</v>
      </c>
      <c r="S28" s="38" t="n">
        <v>5.75993273071263</v>
      </c>
      <c r="T28" s="39" t="n">
        <v>293</v>
      </c>
      <c r="U28" s="38" t="n">
        <v>7.3692152917505</v>
      </c>
    </row>
    <row r="29">
      <c r="B29" s="4" t="n">
        <v>122</v>
      </c>
      <c r="C29" s="5" t="s">
        <v>44</v>
      </c>
      <c r="D29" s="39" t="n">
        <v>3089</v>
      </c>
      <c r="E29" s="39" t="n">
        <v>3394</v>
      </c>
      <c r="F29" s="39" t="n">
        <v>3515</v>
      </c>
      <c r="G29" s="39" t="n">
        <v>3237</v>
      </c>
      <c r="H29" s="39" t="n">
        <v>2828</v>
      </c>
      <c r="I29" s="39" t="n">
        <v>2569</v>
      </c>
      <c r="J29" s="39" t="n">
        <v>176</v>
      </c>
      <c r="K29" s="38" t="n">
        <v>5.69763677565555</v>
      </c>
      <c r="L29" s="39" t="n">
        <v>176</v>
      </c>
      <c r="M29" s="38" t="n">
        <v>5.18562168532705</v>
      </c>
      <c r="N29" s="39" t="n">
        <v>188</v>
      </c>
      <c r="O29" s="38" t="n">
        <v>5.34850640113798</v>
      </c>
      <c r="P29" s="39" t="n">
        <v>180</v>
      </c>
      <c r="Q29" s="38" t="n">
        <v>5.56070435588508</v>
      </c>
      <c r="R29" s="39" t="n">
        <v>183</v>
      </c>
      <c r="S29" s="38" t="n">
        <v>6.47100424328147</v>
      </c>
      <c r="T29" s="39" t="n">
        <v>142</v>
      </c>
      <c r="U29" s="38" t="n">
        <v>5.52744258466329</v>
      </c>
    </row>
    <row r="30">
      <c r="B30" s="4" t="n">
        <v>123</v>
      </c>
      <c r="C30" s="5" t="s">
        <v>45</v>
      </c>
      <c r="D30" s="39" t="n">
        <v>3331</v>
      </c>
      <c r="E30" s="39" t="n">
        <v>3624</v>
      </c>
      <c r="F30" s="39" t="n">
        <v>3620</v>
      </c>
      <c r="G30" s="39" t="n">
        <v>3907</v>
      </c>
      <c r="H30" s="39" t="n">
        <v>4029</v>
      </c>
      <c r="I30" s="39" t="n">
        <v>4073</v>
      </c>
      <c r="J30" s="39" t="n">
        <v>362</v>
      </c>
      <c r="K30" s="38" t="n">
        <v>10.8676073251276</v>
      </c>
      <c r="L30" s="39" t="n">
        <v>317</v>
      </c>
      <c r="M30" s="38" t="n">
        <v>8.74724061810154</v>
      </c>
      <c r="N30" s="39" t="n">
        <v>322</v>
      </c>
      <c r="O30" s="38" t="n">
        <v>8.89502762430939</v>
      </c>
      <c r="P30" s="39" t="n">
        <v>398</v>
      </c>
      <c r="Q30" s="38" t="n">
        <v>10.1868441259278</v>
      </c>
      <c r="R30" s="39" t="n">
        <v>419</v>
      </c>
      <c r="S30" s="38" t="n">
        <v>10.3996028791263</v>
      </c>
      <c r="T30" s="39" t="n">
        <v>451</v>
      </c>
      <c r="U30" s="38" t="n">
        <v>11.0729192241591</v>
      </c>
    </row>
    <row r="31">
      <c r="B31" s="4" t="n">
        <v>124</v>
      </c>
      <c r="C31" s="5" t="s">
        <v>46</v>
      </c>
      <c r="D31" s="39" t="n">
        <v>3836</v>
      </c>
      <c r="E31" s="39" t="n">
        <v>4013</v>
      </c>
      <c r="F31" s="39" t="n">
        <v>4089</v>
      </c>
      <c r="G31" s="39" t="n">
        <v>4088</v>
      </c>
      <c r="H31" s="39" t="n">
        <v>4061</v>
      </c>
      <c r="I31" s="39" t="n">
        <v>3709</v>
      </c>
      <c r="J31" s="39" t="n">
        <v>386</v>
      </c>
      <c r="K31" s="38" t="n">
        <v>10.0625651720542</v>
      </c>
      <c r="L31" s="39" t="n">
        <v>351</v>
      </c>
      <c r="M31" s="38" t="n">
        <v>8.74657363568403</v>
      </c>
      <c r="N31" s="39" t="n">
        <v>405</v>
      </c>
      <c r="O31" s="38" t="n">
        <v>9.9046221570066</v>
      </c>
      <c r="P31" s="39" t="n">
        <v>419</v>
      </c>
      <c r="Q31" s="38" t="n">
        <v>10.2495107632094</v>
      </c>
      <c r="R31" s="39" t="n">
        <v>431</v>
      </c>
      <c r="S31" s="38" t="n">
        <v>10.6131494705738</v>
      </c>
      <c r="T31" s="39" t="n">
        <v>449</v>
      </c>
      <c r="U31" s="38" t="n">
        <v>12.1056888649232</v>
      </c>
    </row>
    <row r="32">
      <c r="B32" s="4" t="n">
        <v>125</v>
      </c>
      <c r="C32" s="5" t="s">
        <v>47</v>
      </c>
      <c r="D32" s="39" t="n">
        <v>4746</v>
      </c>
      <c r="E32" s="39" t="n">
        <v>5329</v>
      </c>
      <c r="F32" s="39" t="n">
        <v>5941</v>
      </c>
      <c r="G32" s="39" t="n">
        <v>6573</v>
      </c>
      <c r="H32" s="39" t="n">
        <v>6200</v>
      </c>
      <c r="I32" s="39" t="n">
        <v>5865</v>
      </c>
      <c r="J32" s="39" t="n">
        <v>617</v>
      </c>
      <c r="K32" s="38" t="n">
        <v>13.0004214075011</v>
      </c>
      <c r="L32" s="39" t="n">
        <v>538</v>
      </c>
      <c r="M32" s="38" t="n">
        <v>10.0957027584913</v>
      </c>
      <c r="N32" s="39" t="n">
        <v>739</v>
      </c>
      <c r="O32" s="38" t="n">
        <v>12.4389833361387</v>
      </c>
      <c r="P32" s="39" t="n">
        <v>738</v>
      </c>
      <c r="Q32" s="38" t="n">
        <v>11.2277498858969</v>
      </c>
      <c r="R32" s="39" t="n">
        <v>718</v>
      </c>
      <c r="S32" s="38" t="n">
        <v>11.5806451612903</v>
      </c>
      <c r="T32" s="39" t="n">
        <v>739</v>
      </c>
      <c r="U32" s="38" t="n">
        <v>12.6001705029838</v>
      </c>
    </row>
    <row r="33">
      <c r="B33" s="4" t="n">
        <v>126</v>
      </c>
      <c r="C33" s="5" t="s">
        <v>48</v>
      </c>
      <c r="D33" s="39" t="n">
        <v>1606</v>
      </c>
      <c r="E33" s="39" t="n">
        <v>1892</v>
      </c>
      <c r="F33" s="39" t="n">
        <v>2167</v>
      </c>
      <c r="G33" s="39" t="n">
        <v>2412</v>
      </c>
      <c r="H33" s="39" t="n">
        <v>2183</v>
      </c>
      <c r="I33" s="39" t="n">
        <v>1999</v>
      </c>
      <c r="J33" s="39" t="n">
        <v>110</v>
      </c>
      <c r="K33" s="38" t="n">
        <v>6.84931506849315</v>
      </c>
      <c r="L33" s="39" t="n">
        <v>135</v>
      </c>
      <c r="M33" s="38" t="n">
        <v>7.13530655391121</v>
      </c>
      <c r="N33" s="39" t="n">
        <v>208</v>
      </c>
      <c r="O33" s="38" t="n">
        <v>9.59852330410706</v>
      </c>
      <c r="P33" s="39" t="n">
        <v>164</v>
      </c>
      <c r="Q33" s="38" t="n">
        <v>6.79933665008292</v>
      </c>
      <c r="R33" s="39" t="n">
        <v>175</v>
      </c>
      <c r="S33" s="38" t="n">
        <v>8.01649106733853</v>
      </c>
      <c r="T33" s="39" t="n">
        <v>184</v>
      </c>
      <c r="U33" s="38" t="n">
        <v>9.20460230115058</v>
      </c>
    </row>
    <row r="34">
      <c r="B34" s="4" t="n">
        <v>127</v>
      </c>
      <c r="C34" s="5" t="s">
        <v>49</v>
      </c>
      <c r="D34" s="39" t="n">
        <v>5109</v>
      </c>
      <c r="E34" s="39" t="n">
        <v>5295</v>
      </c>
      <c r="F34" s="39" t="n">
        <v>5438</v>
      </c>
      <c r="G34" s="39" t="n">
        <v>6068</v>
      </c>
      <c r="H34" s="39" t="n">
        <v>6085</v>
      </c>
      <c r="I34" s="39" t="n">
        <v>5978</v>
      </c>
      <c r="J34" s="39" t="n">
        <v>589</v>
      </c>
      <c r="K34" s="38" t="n">
        <v>11.5286748874535</v>
      </c>
      <c r="L34" s="39" t="n">
        <v>606</v>
      </c>
      <c r="M34" s="38" t="n">
        <v>11.4447592067989</v>
      </c>
      <c r="N34" s="39" t="n">
        <v>653</v>
      </c>
      <c r="O34" s="38" t="n">
        <v>12.0080912100037</v>
      </c>
      <c r="P34" s="39" t="n">
        <v>752</v>
      </c>
      <c r="Q34" s="38" t="n">
        <v>12.3928806855636</v>
      </c>
      <c r="R34" s="39" t="n">
        <v>842</v>
      </c>
      <c r="S34" s="38" t="n">
        <v>13.8373048479869</v>
      </c>
      <c r="T34" s="39" t="n">
        <v>899</v>
      </c>
      <c r="U34" s="38" t="n">
        <v>15.0384744061559</v>
      </c>
    </row>
    <row r="35">
      <c r="B35" s="4" t="n">
        <v>128</v>
      </c>
      <c r="C35" s="5" t="s">
        <v>50</v>
      </c>
      <c r="D35" s="39" t="n">
        <v>2618</v>
      </c>
      <c r="E35" s="39" t="n">
        <v>2733</v>
      </c>
      <c r="F35" s="39" t="n">
        <v>2759</v>
      </c>
      <c r="G35" s="39" t="n">
        <v>2703</v>
      </c>
      <c r="H35" s="39" t="n">
        <v>2602</v>
      </c>
      <c r="I35" s="39" t="n">
        <v>2528</v>
      </c>
      <c r="J35" s="39" t="n">
        <v>174</v>
      </c>
      <c r="K35" s="38" t="n">
        <v>6.646294881589</v>
      </c>
      <c r="L35" s="39" t="n">
        <v>140</v>
      </c>
      <c r="M35" s="38" t="n">
        <v>5.12257592389316</v>
      </c>
      <c r="N35" s="39" t="n">
        <v>138</v>
      </c>
      <c r="O35" s="38" t="n">
        <v>5.00181225081551</v>
      </c>
      <c r="P35" s="39" t="n">
        <v>152</v>
      </c>
      <c r="Q35" s="38" t="n">
        <v>5.62338142804292</v>
      </c>
      <c r="R35" s="39" t="n">
        <v>201</v>
      </c>
      <c r="S35" s="38" t="n">
        <v>7.72482705611068</v>
      </c>
      <c r="T35" s="39" t="n">
        <v>152</v>
      </c>
      <c r="U35" s="38" t="n">
        <v>6.0126582278481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>
      <c r="B37" s="15" t="s">
        <v>51</v>
      </c>
      <c r="C37" s="12" t="s">
        <v>119</v>
      </c>
      <c r="D37" s="41" t="n">
        <v>57420</v>
      </c>
      <c r="E37" s="41" t="n">
        <v>63889</v>
      </c>
      <c r="F37" s="41" t="n">
        <v>67812</v>
      </c>
      <c r="G37" s="41" t="n">
        <v>71828</v>
      </c>
      <c r="H37" s="41" t="n">
        <v>69217</v>
      </c>
      <c r="I37" s="41" t="n">
        <v>62275</v>
      </c>
      <c r="J37" s="41" t="n">
        <v>5736</v>
      </c>
      <c r="K37" s="40" t="n">
        <v>9.98955067920585</v>
      </c>
      <c r="L37" s="41" t="n">
        <v>6053</v>
      </c>
      <c r="M37" s="40" t="n">
        <v>9.47424439261845</v>
      </c>
      <c r="N37" s="41" t="n">
        <v>6707</v>
      </c>
      <c r="O37" s="40" t="n">
        <v>9.89057983837669</v>
      </c>
      <c r="P37" s="41" t="n">
        <v>7231</v>
      </c>
      <c r="Q37" s="40" t="n">
        <v>10.0671047502367</v>
      </c>
      <c r="R37" s="41" t="n">
        <v>7085</v>
      </c>
      <c r="S37" s="40" t="n">
        <v>10.2359247005793</v>
      </c>
      <c r="T37" s="41" t="n">
        <v>7360</v>
      </c>
      <c r="U37" s="40" t="n">
        <v>11.8185467683661</v>
      </c>
    </row>
    <row r="38">
      <c r="B38" s="4" t="n">
        <v>201</v>
      </c>
      <c r="C38" s="5" t="s">
        <v>52</v>
      </c>
      <c r="D38" s="39" t="n">
        <v>1505</v>
      </c>
      <c r="E38" s="39" t="n">
        <v>1824</v>
      </c>
      <c r="F38" s="39" t="n">
        <v>1826</v>
      </c>
      <c r="G38" s="39" t="n">
        <v>1789</v>
      </c>
      <c r="H38" s="39" t="n">
        <v>1874</v>
      </c>
      <c r="I38" s="39" t="n">
        <v>1602</v>
      </c>
      <c r="J38" s="39" t="n">
        <v>152</v>
      </c>
      <c r="K38" s="38" t="n">
        <v>10.0996677740864</v>
      </c>
      <c r="L38" s="39" t="n">
        <v>198</v>
      </c>
      <c r="M38" s="38" t="n">
        <v>10.8552631578947</v>
      </c>
      <c r="N38" s="39" t="n">
        <v>202</v>
      </c>
      <c r="O38" s="38" t="n">
        <v>11.0624315443593</v>
      </c>
      <c r="P38" s="39" t="n">
        <v>195</v>
      </c>
      <c r="Q38" s="38" t="n">
        <v>10.8999441028508</v>
      </c>
      <c r="R38" s="39" t="n">
        <v>221</v>
      </c>
      <c r="S38" s="38" t="n">
        <v>11.7929562433298</v>
      </c>
      <c r="T38" s="39" t="n">
        <v>242</v>
      </c>
      <c r="U38" s="38" t="n">
        <v>15.1061173533084</v>
      </c>
    </row>
    <row r="39">
      <c r="B39" s="4" t="n">
        <v>202</v>
      </c>
      <c r="C39" s="5" t="s">
        <v>53</v>
      </c>
      <c r="D39" s="39" t="n">
        <v>1502</v>
      </c>
      <c r="E39" s="39" t="n">
        <v>1763</v>
      </c>
      <c r="F39" s="39" t="n">
        <v>1779</v>
      </c>
      <c r="G39" s="39" t="n">
        <v>1922</v>
      </c>
      <c r="H39" s="39" t="n">
        <v>1730</v>
      </c>
      <c r="I39" s="39" t="n">
        <v>1676</v>
      </c>
      <c r="J39" s="39" t="n">
        <v>182</v>
      </c>
      <c r="K39" s="38" t="n">
        <v>12.1171770972037</v>
      </c>
      <c r="L39" s="39" t="n">
        <v>165</v>
      </c>
      <c r="M39" s="38" t="n">
        <v>9.35904707884288</v>
      </c>
      <c r="N39" s="39" t="n">
        <v>201</v>
      </c>
      <c r="O39" s="38" t="n">
        <v>11.2984822934233</v>
      </c>
      <c r="P39" s="39" t="n">
        <v>231</v>
      </c>
      <c r="Q39" s="38" t="n">
        <v>12.0187304890739</v>
      </c>
      <c r="R39" s="39" t="n">
        <v>226</v>
      </c>
      <c r="S39" s="38" t="n">
        <v>13.0635838150289</v>
      </c>
      <c r="T39" s="39" t="n">
        <v>201</v>
      </c>
      <c r="U39" s="38" t="n">
        <v>11.9928400954654</v>
      </c>
    </row>
    <row r="40">
      <c r="B40" s="4" t="n">
        <v>203</v>
      </c>
      <c r="C40" s="5" t="s">
        <v>54</v>
      </c>
      <c r="D40" s="39" t="n">
        <v>2822</v>
      </c>
      <c r="E40" s="39" t="n">
        <v>3054</v>
      </c>
      <c r="F40" s="39" t="n">
        <v>3185</v>
      </c>
      <c r="G40" s="39" t="n">
        <v>3376</v>
      </c>
      <c r="H40" s="39" t="n">
        <v>3356</v>
      </c>
      <c r="I40" s="39" t="n">
        <v>3104</v>
      </c>
      <c r="J40" s="39" t="n">
        <v>246</v>
      </c>
      <c r="K40" s="38" t="n">
        <v>8.71722182849043</v>
      </c>
      <c r="L40" s="39" t="n">
        <v>265</v>
      </c>
      <c r="M40" s="38" t="n">
        <v>8.67714472822528</v>
      </c>
      <c r="N40" s="39" t="n">
        <v>260</v>
      </c>
      <c r="O40" s="38" t="n">
        <v>8.16326530612245</v>
      </c>
      <c r="P40" s="39" t="n">
        <v>340</v>
      </c>
      <c r="Q40" s="38" t="n">
        <v>10.0710900473934</v>
      </c>
      <c r="R40" s="39" t="n">
        <v>312</v>
      </c>
      <c r="S40" s="38" t="n">
        <v>9.29678188319428</v>
      </c>
      <c r="T40" s="39" t="n">
        <v>346</v>
      </c>
      <c r="U40" s="38" t="n">
        <v>11.1469072164948</v>
      </c>
    </row>
    <row r="41">
      <c r="B41" s="4" t="n">
        <v>204</v>
      </c>
      <c r="C41" s="5" t="s">
        <v>55</v>
      </c>
      <c r="D41" s="39" t="n">
        <v>1816</v>
      </c>
      <c r="E41" s="39" t="n">
        <v>1971</v>
      </c>
      <c r="F41" s="39" t="n">
        <v>1959</v>
      </c>
      <c r="G41" s="39" t="n">
        <v>1964</v>
      </c>
      <c r="H41" s="39" t="n">
        <v>1885</v>
      </c>
      <c r="I41" s="39" t="n">
        <v>1665</v>
      </c>
      <c r="J41" s="39" t="n">
        <v>176</v>
      </c>
      <c r="K41" s="38" t="n">
        <v>9.69162995594714</v>
      </c>
      <c r="L41" s="39" t="n">
        <v>231</v>
      </c>
      <c r="M41" s="38" t="n">
        <v>11.7199391171994</v>
      </c>
      <c r="N41" s="39" t="n">
        <v>242</v>
      </c>
      <c r="O41" s="38" t="n">
        <v>12.3532414497192</v>
      </c>
      <c r="P41" s="39" t="n">
        <v>202</v>
      </c>
      <c r="Q41" s="38" t="n">
        <v>10.2851323828921</v>
      </c>
      <c r="R41" s="39" t="n">
        <v>192</v>
      </c>
      <c r="S41" s="38" t="n">
        <v>10.1856763925729</v>
      </c>
      <c r="T41" s="39" t="n">
        <v>208</v>
      </c>
      <c r="U41" s="38" t="n">
        <v>12.4924924924925</v>
      </c>
    </row>
    <row r="42">
      <c r="B42" s="4" t="n">
        <v>205</v>
      </c>
      <c r="C42" s="5" t="s">
        <v>56</v>
      </c>
      <c r="D42" s="39" t="n">
        <v>2793</v>
      </c>
      <c r="E42" s="39" t="n">
        <v>2824</v>
      </c>
      <c r="F42" s="39" t="n">
        <v>3030</v>
      </c>
      <c r="G42" s="39" t="n">
        <v>3196</v>
      </c>
      <c r="H42" s="39" t="n">
        <v>3035</v>
      </c>
      <c r="I42" s="39" t="n">
        <v>2623</v>
      </c>
      <c r="J42" s="39" t="n">
        <v>363</v>
      </c>
      <c r="K42" s="38" t="n">
        <v>12.9967776584318</v>
      </c>
      <c r="L42" s="39" t="n">
        <v>330</v>
      </c>
      <c r="M42" s="38" t="n">
        <v>11.685552407932</v>
      </c>
      <c r="N42" s="39" t="n">
        <v>347</v>
      </c>
      <c r="O42" s="38" t="n">
        <v>11.4521452145215</v>
      </c>
      <c r="P42" s="39" t="n">
        <v>453</v>
      </c>
      <c r="Q42" s="38" t="n">
        <v>14.1739674593242</v>
      </c>
      <c r="R42" s="39" t="n">
        <v>433</v>
      </c>
      <c r="S42" s="38" t="n">
        <v>14.2668863261944</v>
      </c>
      <c r="T42" s="39" t="n">
        <v>407</v>
      </c>
      <c r="U42" s="38" t="n">
        <v>15.5165840640488</v>
      </c>
    </row>
    <row r="43">
      <c r="B43" s="4" t="n">
        <v>206</v>
      </c>
      <c r="C43" s="5" t="s">
        <v>57</v>
      </c>
      <c r="D43" s="39" t="n">
        <v>3488</v>
      </c>
      <c r="E43" s="39" t="n">
        <v>3827</v>
      </c>
      <c r="F43" s="39" t="n">
        <v>4155</v>
      </c>
      <c r="G43" s="39" t="n">
        <v>4303</v>
      </c>
      <c r="H43" s="39" t="n">
        <v>3819</v>
      </c>
      <c r="I43" s="39" t="n">
        <v>3484</v>
      </c>
      <c r="J43" s="39" t="n">
        <v>290</v>
      </c>
      <c r="K43" s="38" t="n">
        <v>8.31422018348624</v>
      </c>
      <c r="L43" s="39" t="n">
        <v>248</v>
      </c>
      <c r="M43" s="38" t="n">
        <v>6.48027175333159</v>
      </c>
      <c r="N43" s="39" t="n">
        <v>329</v>
      </c>
      <c r="O43" s="38" t="n">
        <v>7.91817087845969</v>
      </c>
      <c r="P43" s="39" t="n">
        <v>326</v>
      </c>
      <c r="Q43" s="38" t="n">
        <v>7.57610969091332</v>
      </c>
      <c r="R43" s="39" t="n">
        <v>305</v>
      </c>
      <c r="S43" s="38" t="n">
        <v>7.98638387012307</v>
      </c>
      <c r="T43" s="39" t="n">
        <v>315</v>
      </c>
      <c r="U43" s="38" t="n">
        <v>9.04133180252583</v>
      </c>
    </row>
    <row r="44">
      <c r="B44" s="4" t="n">
        <v>207</v>
      </c>
      <c r="C44" s="5" t="s">
        <v>58</v>
      </c>
      <c r="D44" s="39" t="n">
        <v>3570</v>
      </c>
      <c r="E44" s="39" t="n">
        <v>3534</v>
      </c>
      <c r="F44" s="39" t="n">
        <v>3477</v>
      </c>
      <c r="G44" s="39" t="n">
        <v>3624</v>
      </c>
      <c r="H44" s="39" t="n">
        <v>3133</v>
      </c>
      <c r="I44" s="39" t="n">
        <v>2815</v>
      </c>
      <c r="J44" s="39" t="n">
        <v>185</v>
      </c>
      <c r="K44" s="38" t="n">
        <v>5.18207282913165</v>
      </c>
      <c r="L44" s="39" t="n">
        <v>171</v>
      </c>
      <c r="M44" s="38" t="n">
        <v>4.83870967741935</v>
      </c>
      <c r="N44" s="39" t="n">
        <v>207</v>
      </c>
      <c r="O44" s="38" t="n">
        <v>5.95340811044003</v>
      </c>
      <c r="P44" s="39" t="n">
        <v>235</v>
      </c>
      <c r="Q44" s="38" t="n">
        <v>6.48454746136865</v>
      </c>
      <c r="R44" s="39" t="n">
        <v>199</v>
      </c>
      <c r="S44" s="38" t="n">
        <v>6.35173954676029</v>
      </c>
      <c r="T44" s="39" t="n">
        <v>202</v>
      </c>
      <c r="U44" s="38" t="n">
        <v>7.17584369449378</v>
      </c>
    </row>
    <row r="45">
      <c r="B45" s="4" t="n">
        <v>208</v>
      </c>
      <c r="C45" s="5" t="s">
        <v>59</v>
      </c>
      <c r="D45" s="39" t="n">
        <v>4167</v>
      </c>
      <c r="E45" s="39" t="n">
        <v>4446</v>
      </c>
      <c r="F45" s="39" t="n">
        <v>4584</v>
      </c>
      <c r="G45" s="39" t="n">
        <v>4417</v>
      </c>
      <c r="H45" s="39" t="n">
        <v>4037</v>
      </c>
      <c r="I45" s="39" t="n">
        <v>3471</v>
      </c>
      <c r="J45" s="39" t="n">
        <v>201</v>
      </c>
      <c r="K45" s="38" t="n">
        <v>4.82361411087113</v>
      </c>
      <c r="L45" s="39" t="n">
        <v>266</v>
      </c>
      <c r="M45" s="38" t="n">
        <v>5.98290598290598</v>
      </c>
      <c r="N45" s="39" t="n">
        <v>227</v>
      </c>
      <c r="O45" s="38" t="n">
        <v>4.95200698080279</v>
      </c>
      <c r="P45" s="39" t="n">
        <v>252</v>
      </c>
      <c r="Q45" s="38" t="n">
        <v>5.70522979397781</v>
      </c>
      <c r="R45" s="39" t="n">
        <v>226</v>
      </c>
      <c r="S45" s="38" t="n">
        <v>5.59821649739906</v>
      </c>
      <c r="T45" s="39" t="n">
        <v>250</v>
      </c>
      <c r="U45" s="38" t="n">
        <v>7.20253529242293</v>
      </c>
    </row>
    <row r="46">
      <c r="B46" s="4" t="n">
        <v>209</v>
      </c>
      <c r="C46" s="5" t="s">
        <v>60</v>
      </c>
      <c r="D46" s="39" t="n">
        <v>4801</v>
      </c>
      <c r="E46" s="39" t="n">
        <v>5527</v>
      </c>
      <c r="F46" s="39" t="n">
        <v>6015</v>
      </c>
      <c r="G46" s="39" t="n">
        <v>6341</v>
      </c>
      <c r="H46" s="39" t="n">
        <v>6135</v>
      </c>
      <c r="I46" s="39" t="n">
        <v>5550</v>
      </c>
      <c r="J46" s="39" t="n">
        <v>421</v>
      </c>
      <c r="K46" s="38" t="n">
        <v>8.76900645698813</v>
      </c>
      <c r="L46" s="39" t="n">
        <v>479</v>
      </c>
      <c r="M46" s="38" t="n">
        <v>8.66654604667993</v>
      </c>
      <c r="N46" s="39" t="n">
        <v>473</v>
      </c>
      <c r="O46" s="38" t="n">
        <v>7.86367414796342</v>
      </c>
      <c r="P46" s="39" t="n">
        <v>517</v>
      </c>
      <c r="Q46" s="38" t="n">
        <v>8.15328812490143</v>
      </c>
      <c r="R46" s="39" t="n">
        <v>532</v>
      </c>
      <c r="S46" s="38" t="n">
        <v>8.67155664221679</v>
      </c>
      <c r="T46" s="39" t="n">
        <v>527</v>
      </c>
      <c r="U46" s="38" t="n">
        <v>9.4954954954955</v>
      </c>
    </row>
    <row r="47">
      <c r="B47" s="4" t="n">
        <v>210</v>
      </c>
      <c r="C47" s="5" t="s">
        <v>61</v>
      </c>
      <c r="D47" s="39" t="n">
        <v>3458</v>
      </c>
      <c r="E47" s="39" t="n">
        <v>4208</v>
      </c>
      <c r="F47" s="39" t="n">
        <v>4341</v>
      </c>
      <c r="G47" s="39" t="n">
        <v>5163</v>
      </c>
      <c r="H47" s="39" t="n">
        <v>5144</v>
      </c>
      <c r="I47" s="39" t="n">
        <v>4676</v>
      </c>
      <c r="J47" s="39" t="n">
        <v>465</v>
      </c>
      <c r="K47" s="38" t="n">
        <v>13.4470792365529</v>
      </c>
      <c r="L47" s="39" t="n">
        <v>498</v>
      </c>
      <c r="M47" s="38" t="n">
        <v>11.8346007604563</v>
      </c>
      <c r="N47" s="39" t="n">
        <v>547</v>
      </c>
      <c r="O47" s="38" t="n">
        <v>12.6007832296706</v>
      </c>
      <c r="P47" s="39" t="n">
        <v>712</v>
      </c>
      <c r="Q47" s="38" t="n">
        <v>13.7904319194267</v>
      </c>
      <c r="R47" s="39" t="n">
        <v>708</v>
      </c>
      <c r="S47" s="38" t="n">
        <v>13.7636080870918</v>
      </c>
      <c r="T47" s="39" t="n">
        <v>699</v>
      </c>
      <c r="U47" s="38" t="n">
        <v>14.9486740804106</v>
      </c>
    </row>
    <row r="48">
      <c r="B48" s="4" t="n">
        <v>211</v>
      </c>
      <c r="C48" s="5" t="s">
        <v>62</v>
      </c>
      <c r="D48" s="39" t="n">
        <v>5162</v>
      </c>
      <c r="E48" s="39" t="n">
        <v>5593</v>
      </c>
      <c r="F48" s="39" t="n">
        <v>5606</v>
      </c>
      <c r="G48" s="39" t="n">
        <v>5498</v>
      </c>
      <c r="H48" s="39" t="n">
        <v>5326</v>
      </c>
      <c r="I48" s="39" t="n">
        <v>4716</v>
      </c>
      <c r="J48" s="39" t="n">
        <v>397</v>
      </c>
      <c r="K48" s="38" t="n">
        <v>7.69081751259202</v>
      </c>
      <c r="L48" s="39" t="n">
        <v>377</v>
      </c>
      <c r="M48" s="38" t="n">
        <v>6.74056856785267</v>
      </c>
      <c r="N48" s="39" t="n">
        <v>413</v>
      </c>
      <c r="O48" s="38" t="n">
        <v>7.36710667142347</v>
      </c>
      <c r="P48" s="39" t="n">
        <v>438</v>
      </c>
      <c r="Q48" s="38" t="n">
        <v>7.96653328483085</v>
      </c>
      <c r="R48" s="39" t="n">
        <v>422</v>
      </c>
      <c r="S48" s="38" t="n">
        <v>7.92339466766804</v>
      </c>
      <c r="T48" s="39" t="n">
        <v>385</v>
      </c>
      <c r="U48" s="38" t="n">
        <v>8.16369804919423</v>
      </c>
    </row>
    <row r="49">
      <c r="B49" s="4" t="n">
        <v>212</v>
      </c>
      <c r="C49" s="5" t="s">
        <v>63</v>
      </c>
      <c r="D49" s="39" t="n">
        <v>7631</v>
      </c>
      <c r="E49" s="39" t="n">
        <v>8605</v>
      </c>
      <c r="F49" s="39" t="n">
        <v>9655</v>
      </c>
      <c r="G49" s="39" t="n">
        <v>10721</v>
      </c>
      <c r="H49" s="39" t="n">
        <v>10644</v>
      </c>
      <c r="I49" s="39" t="n">
        <v>10135</v>
      </c>
      <c r="J49" s="39" t="n">
        <v>929</v>
      </c>
      <c r="K49" s="38" t="n">
        <v>12.1740269951514</v>
      </c>
      <c r="L49" s="39" t="n">
        <v>968</v>
      </c>
      <c r="M49" s="38" t="n">
        <v>11.2492736780941</v>
      </c>
      <c r="N49" s="39" t="n">
        <v>1073</v>
      </c>
      <c r="O49" s="38" t="n">
        <v>11.1134127395132</v>
      </c>
      <c r="P49" s="39" t="n">
        <v>1102</v>
      </c>
      <c r="Q49" s="38" t="n">
        <v>10.2788918944128</v>
      </c>
      <c r="R49" s="39" t="n">
        <v>1082</v>
      </c>
      <c r="S49" s="38" t="n">
        <v>10.1653513716648</v>
      </c>
      <c r="T49" s="39" t="n">
        <v>1335</v>
      </c>
      <c r="U49" s="38" t="n">
        <v>13.1721756290084</v>
      </c>
    </row>
    <row r="50">
      <c r="B50" s="4" t="n">
        <v>213</v>
      </c>
      <c r="C50" s="5" t="s">
        <v>64</v>
      </c>
      <c r="D50" s="39" t="n">
        <v>7030</v>
      </c>
      <c r="E50" s="39" t="n">
        <v>8281</v>
      </c>
      <c r="F50" s="39" t="n">
        <v>9805</v>
      </c>
      <c r="G50" s="39" t="n">
        <v>11418</v>
      </c>
      <c r="H50" s="39" t="n">
        <v>11479</v>
      </c>
      <c r="I50" s="39" t="n">
        <v>10403</v>
      </c>
      <c r="J50" s="39" t="n">
        <v>815</v>
      </c>
      <c r="K50" s="38" t="n">
        <v>11.5931721194879</v>
      </c>
      <c r="L50" s="39" t="n">
        <v>983</v>
      </c>
      <c r="M50" s="38" t="n">
        <v>11.8705470353822</v>
      </c>
      <c r="N50" s="39" t="n">
        <v>1228</v>
      </c>
      <c r="O50" s="38" t="n">
        <v>12.5242223355431</v>
      </c>
      <c r="P50" s="39" t="n">
        <v>1244</v>
      </c>
      <c r="Q50" s="38" t="n">
        <v>10.8950779471011</v>
      </c>
      <c r="R50" s="39" t="n">
        <v>1403</v>
      </c>
      <c r="S50" s="38" t="n">
        <v>12.222319017336</v>
      </c>
      <c r="T50" s="39" t="n">
        <v>1435</v>
      </c>
      <c r="U50" s="38" t="n">
        <v>13.7940978563876</v>
      </c>
    </row>
    <row r="51">
      <c r="B51" s="4" t="n">
        <v>214</v>
      </c>
      <c r="C51" s="5" t="s">
        <v>65</v>
      </c>
      <c r="D51" s="39" t="n">
        <v>3044</v>
      </c>
      <c r="E51" s="39" t="n">
        <v>3369</v>
      </c>
      <c r="F51" s="39" t="n">
        <v>3434</v>
      </c>
      <c r="G51" s="39" t="n">
        <v>3405</v>
      </c>
      <c r="H51" s="39" t="n">
        <v>3162</v>
      </c>
      <c r="I51" s="39" t="n">
        <v>2576</v>
      </c>
      <c r="J51" s="39" t="n">
        <v>379</v>
      </c>
      <c r="K51" s="38" t="n">
        <v>12.4507227332457</v>
      </c>
      <c r="L51" s="39" t="n">
        <v>336</v>
      </c>
      <c r="M51" s="38" t="n">
        <v>9.97328584149599</v>
      </c>
      <c r="N51" s="39" t="n">
        <v>338</v>
      </c>
      <c r="O51" s="38" t="n">
        <v>9.84274898078043</v>
      </c>
      <c r="P51" s="39" t="n">
        <v>336</v>
      </c>
      <c r="Q51" s="38" t="n">
        <v>9.86784140969163</v>
      </c>
      <c r="R51" s="39" t="n">
        <v>253</v>
      </c>
      <c r="S51" s="38" t="n">
        <v>8.00126502213789</v>
      </c>
      <c r="T51" s="39" t="n">
        <v>255</v>
      </c>
      <c r="U51" s="38" t="n">
        <v>9.89906832298137</v>
      </c>
    </row>
    <row r="52">
      <c r="B52" s="4" t="n">
        <v>215</v>
      </c>
      <c r="C52" s="5" t="s">
        <v>66</v>
      </c>
      <c r="D52" s="39" t="n">
        <v>1635</v>
      </c>
      <c r="E52" s="39" t="n">
        <v>1882</v>
      </c>
      <c r="F52" s="39" t="n">
        <v>1791</v>
      </c>
      <c r="G52" s="39" t="n">
        <v>1740</v>
      </c>
      <c r="H52" s="39" t="n">
        <v>1606</v>
      </c>
      <c r="I52" s="39" t="n">
        <v>1296</v>
      </c>
      <c r="J52" s="39" t="n">
        <v>203</v>
      </c>
      <c r="K52" s="38" t="n">
        <v>12.4159021406728</v>
      </c>
      <c r="L52" s="39" t="n">
        <v>225</v>
      </c>
      <c r="M52" s="38" t="n">
        <v>11.9553666312434</v>
      </c>
      <c r="N52" s="39" t="n">
        <v>232</v>
      </c>
      <c r="O52" s="38" t="n">
        <v>12.9536571747627</v>
      </c>
      <c r="P52" s="39" t="n">
        <v>239</v>
      </c>
      <c r="Q52" s="38" t="n">
        <v>13.735632183908</v>
      </c>
      <c r="R52" s="39" t="n">
        <v>200</v>
      </c>
      <c r="S52" s="38" t="n">
        <v>12.453300124533</v>
      </c>
      <c r="T52" s="39" t="n">
        <v>181</v>
      </c>
      <c r="U52" s="38" t="n">
        <v>13.9660493827161</v>
      </c>
    </row>
    <row r="53">
      <c r="B53" s="4" t="n">
        <v>216</v>
      </c>
      <c r="C53" s="5" t="s">
        <v>67</v>
      </c>
      <c r="D53" s="39" t="n">
        <v>1510</v>
      </c>
      <c r="E53" s="39" t="n">
        <v>1691</v>
      </c>
      <c r="F53" s="39" t="n">
        <v>1681</v>
      </c>
      <c r="G53" s="39" t="n">
        <v>1607</v>
      </c>
      <c r="H53" s="39" t="n">
        <v>1514</v>
      </c>
      <c r="I53" s="39" t="n">
        <v>1343</v>
      </c>
      <c r="J53" s="39" t="n">
        <v>180</v>
      </c>
      <c r="K53" s="38" t="n">
        <v>11.9205298013245</v>
      </c>
      <c r="L53" s="39" t="n">
        <v>186</v>
      </c>
      <c r="M53" s="38" t="n">
        <v>10.9994086339444</v>
      </c>
      <c r="N53" s="39" t="n">
        <v>240</v>
      </c>
      <c r="O53" s="38" t="n">
        <v>14.2772159428911</v>
      </c>
      <c r="P53" s="39" t="n">
        <v>258</v>
      </c>
      <c r="Q53" s="38" t="n">
        <v>16.0547604231487</v>
      </c>
      <c r="R53" s="39" t="n">
        <v>230</v>
      </c>
      <c r="S53" s="38" t="n">
        <v>15.1915455746367</v>
      </c>
      <c r="T53" s="39" t="n">
        <v>232</v>
      </c>
      <c r="U53" s="38" t="n">
        <v>17.2747580044676</v>
      </c>
    </row>
    <row r="54">
      <c r="B54" s="4" t="n">
        <v>217</v>
      </c>
      <c r="C54" s="5" t="s">
        <v>68</v>
      </c>
      <c r="D54" s="39" t="n">
        <v>1486</v>
      </c>
      <c r="E54" s="39" t="n">
        <v>1490</v>
      </c>
      <c r="F54" s="39" t="n">
        <v>1489</v>
      </c>
      <c r="G54" s="39" t="n">
        <v>1344</v>
      </c>
      <c r="H54" s="39" t="n">
        <v>1338</v>
      </c>
      <c r="I54" s="39" t="n">
        <v>1140</v>
      </c>
      <c r="J54" s="39" t="n">
        <v>152</v>
      </c>
      <c r="K54" s="38" t="n">
        <v>10.228802153432</v>
      </c>
      <c r="L54" s="39" t="n">
        <v>127</v>
      </c>
      <c r="M54" s="38" t="n">
        <v>8.52348993288591</v>
      </c>
      <c r="N54" s="39" t="n">
        <v>148</v>
      </c>
      <c r="O54" s="38" t="n">
        <v>9.93955674949631</v>
      </c>
      <c r="P54" s="39" t="n">
        <v>151</v>
      </c>
      <c r="Q54" s="38" t="n">
        <v>11.235119047619</v>
      </c>
      <c r="R54" s="39" t="n">
        <v>141</v>
      </c>
      <c r="S54" s="38" t="n">
        <v>10.5381165919283</v>
      </c>
      <c r="T54" s="39" t="n">
        <v>140</v>
      </c>
      <c r="U54" s="38" t="n">
        <v>12.280701754386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>
      <c r="B56" s="15" t="s">
        <v>69</v>
      </c>
      <c r="C56" s="12" t="s">
        <v>119</v>
      </c>
      <c r="D56" s="41" t="n">
        <v>52670</v>
      </c>
      <c r="E56" s="41" t="n">
        <v>58107</v>
      </c>
      <c r="F56" s="41" t="n">
        <v>62103</v>
      </c>
      <c r="G56" s="41" t="n">
        <v>61781</v>
      </c>
      <c r="H56" s="41" t="n">
        <v>61385</v>
      </c>
      <c r="I56" s="41" t="n">
        <v>57956</v>
      </c>
      <c r="J56" s="41" t="n">
        <v>8307</v>
      </c>
      <c r="K56" s="40" t="n">
        <v>15.7717865957851</v>
      </c>
      <c r="L56" s="41" t="n">
        <v>8001</v>
      </c>
      <c r="M56" s="40" t="n">
        <v>13.7694253704373</v>
      </c>
      <c r="N56" s="41" t="n">
        <v>8713</v>
      </c>
      <c r="O56" s="40" t="n">
        <v>14.0299180393862</v>
      </c>
      <c r="P56" s="41" t="n">
        <v>8576</v>
      </c>
      <c r="Q56" s="40" t="n">
        <v>13.8812903643515</v>
      </c>
      <c r="R56" s="41" t="n">
        <v>8088</v>
      </c>
      <c r="S56" s="40" t="n">
        <v>13.1758572941272</v>
      </c>
      <c r="T56" s="41" t="n">
        <v>7898</v>
      </c>
      <c r="U56" s="40" t="n">
        <v>13.6275795431017</v>
      </c>
    </row>
    <row r="57">
      <c r="B57" s="4" t="n">
        <v>301</v>
      </c>
      <c r="C57" s="5" t="s">
        <v>70</v>
      </c>
      <c r="D57" s="39" t="n">
        <v>2732</v>
      </c>
      <c r="E57" s="39" t="n">
        <v>2754</v>
      </c>
      <c r="F57" s="39" t="n">
        <v>2932</v>
      </c>
      <c r="G57" s="39" t="n">
        <v>2699</v>
      </c>
      <c r="H57" s="39" t="n">
        <v>2832</v>
      </c>
      <c r="I57" s="39" t="n">
        <v>2545</v>
      </c>
      <c r="J57" s="39" t="n">
        <v>355</v>
      </c>
      <c r="K57" s="38" t="n">
        <v>12.9941434846266</v>
      </c>
      <c r="L57" s="39" t="n">
        <v>330</v>
      </c>
      <c r="M57" s="38" t="n">
        <v>11.9825708061002</v>
      </c>
      <c r="N57" s="39" t="n">
        <v>327</v>
      </c>
      <c r="O57" s="38" t="n">
        <v>11.1527967257844</v>
      </c>
      <c r="P57" s="39" t="n">
        <v>314</v>
      </c>
      <c r="Q57" s="38" t="n">
        <v>11.6339384957392</v>
      </c>
      <c r="R57" s="39" t="n">
        <v>311</v>
      </c>
      <c r="S57" s="38" t="n">
        <v>10.9816384180791</v>
      </c>
      <c r="T57" s="39" t="n">
        <v>230</v>
      </c>
      <c r="U57" s="38" t="n">
        <v>9.03732809430256</v>
      </c>
    </row>
    <row r="58">
      <c r="B58" s="4" t="n">
        <v>302</v>
      </c>
      <c r="C58" s="5" t="s">
        <v>71</v>
      </c>
      <c r="D58" s="39" t="n">
        <v>2233</v>
      </c>
      <c r="E58" s="39" t="n">
        <v>2451</v>
      </c>
      <c r="F58" s="39" t="n">
        <v>2508</v>
      </c>
      <c r="G58" s="39" t="n">
        <v>2579</v>
      </c>
      <c r="H58" s="39" t="n">
        <v>2632</v>
      </c>
      <c r="I58" s="39" t="n">
        <v>2495</v>
      </c>
      <c r="J58" s="39" t="n">
        <v>327</v>
      </c>
      <c r="K58" s="38" t="n">
        <v>14.6439767129422</v>
      </c>
      <c r="L58" s="39" t="n">
        <v>312</v>
      </c>
      <c r="M58" s="38" t="n">
        <v>12.7294981640147</v>
      </c>
      <c r="N58" s="39" t="n">
        <v>315</v>
      </c>
      <c r="O58" s="38" t="n">
        <v>12.5598086124402</v>
      </c>
      <c r="P58" s="39" t="n">
        <v>305</v>
      </c>
      <c r="Q58" s="38" t="n">
        <v>11.8262892594029</v>
      </c>
      <c r="R58" s="39" t="n">
        <v>339</v>
      </c>
      <c r="S58" s="38" t="n">
        <v>12.8799392097264</v>
      </c>
      <c r="T58" s="39" t="n">
        <v>301</v>
      </c>
      <c r="U58" s="38" t="n">
        <v>12.064128256513</v>
      </c>
    </row>
    <row r="59">
      <c r="B59" s="4" t="n">
        <v>303</v>
      </c>
      <c r="C59" s="5" t="s">
        <v>72</v>
      </c>
      <c r="D59" s="39" t="n">
        <v>3616</v>
      </c>
      <c r="E59" s="39" t="n">
        <v>3812</v>
      </c>
      <c r="F59" s="39" t="n">
        <v>4226</v>
      </c>
      <c r="G59" s="39" t="n">
        <v>4376</v>
      </c>
      <c r="H59" s="39" t="n">
        <v>4520</v>
      </c>
      <c r="I59" s="39" t="n">
        <v>4319</v>
      </c>
      <c r="J59" s="39" t="n">
        <v>544</v>
      </c>
      <c r="K59" s="38" t="n">
        <v>15.0442477876106</v>
      </c>
      <c r="L59" s="39" t="n">
        <v>487</v>
      </c>
      <c r="M59" s="38" t="n">
        <v>12.7754459601259</v>
      </c>
      <c r="N59" s="39" t="n">
        <v>465</v>
      </c>
      <c r="O59" s="38" t="n">
        <v>11.0033128253668</v>
      </c>
      <c r="P59" s="39" t="n">
        <v>494</v>
      </c>
      <c r="Q59" s="38" t="n">
        <v>11.2888482632541</v>
      </c>
      <c r="R59" s="39" t="n">
        <v>456</v>
      </c>
      <c r="S59" s="38" t="n">
        <v>10.0884955752212</v>
      </c>
      <c r="T59" s="39" t="n">
        <v>532</v>
      </c>
      <c r="U59" s="38" t="n">
        <v>12.3176661264182</v>
      </c>
    </row>
    <row r="60">
      <c r="B60" s="4" t="n">
        <v>304</v>
      </c>
      <c r="C60" s="5" t="s">
        <v>73</v>
      </c>
      <c r="D60" s="39" t="n">
        <v>2031</v>
      </c>
      <c r="E60" s="39" t="n">
        <v>2132</v>
      </c>
      <c r="F60" s="39" t="n">
        <v>2319</v>
      </c>
      <c r="G60" s="39" t="n">
        <v>2309</v>
      </c>
      <c r="H60" s="39" t="n">
        <v>2318</v>
      </c>
      <c r="I60" s="39" t="n">
        <v>1933</v>
      </c>
      <c r="J60" s="39" t="n">
        <v>248</v>
      </c>
      <c r="K60" s="38" t="n">
        <v>12.2107336287543</v>
      </c>
      <c r="L60" s="39" t="n">
        <v>184</v>
      </c>
      <c r="M60" s="38" t="n">
        <v>8.63039399624765</v>
      </c>
      <c r="N60" s="39" t="n">
        <v>190</v>
      </c>
      <c r="O60" s="38" t="n">
        <v>8.19318671841311</v>
      </c>
      <c r="P60" s="39" t="n">
        <v>207</v>
      </c>
      <c r="Q60" s="38" t="n">
        <v>8.96491987873538</v>
      </c>
      <c r="R60" s="39" t="n">
        <v>160</v>
      </c>
      <c r="S60" s="38" t="n">
        <v>6.90250215703192</v>
      </c>
      <c r="T60" s="39" t="n">
        <v>142</v>
      </c>
      <c r="U60" s="38" t="n">
        <v>7.34609415416451</v>
      </c>
    </row>
    <row r="61">
      <c r="B61" s="4" t="n">
        <v>305</v>
      </c>
      <c r="C61" s="5" t="s">
        <v>74</v>
      </c>
      <c r="D61" s="39" t="n">
        <v>1961</v>
      </c>
      <c r="E61" s="39" t="n">
        <v>2132</v>
      </c>
      <c r="F61" s="39" t="n">
        <v>2415</v>
      </c>
      <c r="G61" s="39" t="n">
        <v>2428</v>
      </c>
      <c r="H61" s="39" t="n">
        <v>2522</v>
      </c>
      <c r="I61" s="39" t="n">
        <v>2217</v>
      </c>
      <c r="J61" s="39" t="n">
        <v>171</v>
      </c>
      <c r="K61" s="38" t="n">
        <v>8.72004079551249</v>
      </c>
      <c r="L61" s="39" t="n">
        <v>167</v>
      </c>
      <c r="M61" s="38" t="n">
        <v>7.83302063789869</v>
      </c>
      <c r="N61" s="39" t="n">
        <v>197</v>
      </c>
      <c r="O61" s="38" t="n">
        <v>8.15734989648033</v>
      </c>
      <c r="P61" s="39" t="n">
        <v>213</v>
      </c>
      <c r="Q61" s="38" t="n">
        <v>8.77265238879736</v>
      </c>
      <c r="R61" s="39" t="n">
        <v>207</v>
      </c>
      <c r="S61" s="38" t="n">
        <v>8.20777160983346</v>
      </c>
      <c r="T61" s="39" t="n">
        <v>160</v>
      </c>
      <c r="U61" s="38" t="n">
        <v>7.2169598556608</v>
      </c>
    </row>
    <row r="62">
      <c r="B62" s="4" t="n">
        <v>306</v>
      </c>
      <c r="C62" s="5" t="s">
        <v>75</v>
      </c>
      <c r="D62" s="39" t="n">
        <v>2933</v>
      </c>
      <c r="E62" s="39" t="n">
        <v>3174</v>
      </c>
      <c r="F62" s="39" t="n">
        <v>3516</v>
      </c>
      <c r="G62" s="39" t="n">
        <v>3108</v>
      </c>
      <c r="H62" s="39" t="n">
        <v>3030</v>
      </c>
      <c r="I62" s="39" t="n">
        <v>2729</v>
      </c>
      <c r="J62" s="39" t="n">
        <v>496</v>
      </c>
      <c r="K62" s="38" t="n">
        <v>16.9110126150699</v>
      </c>
      <c r="L62" s="39" t="n">
        <v>458</v>
      </c>
      <c r="M62" s="38" t="n">
        <v>14.4297416509137</v>
      </c>
      <c r="N62" s="39" t="n">
        <v>552</v>
      </c>
      <c r="O62" s="38" t="n">
        <v>15.6996587030717</v>
      </c>
      <c r="P62" s="39" t="n">
        <v>430</v>
      </c>
      <c r="Q62" s="38" t="n">
        <v>13.8352638352638</v>
      </c>
      <c r="R62" s="39" t="n">
        <v>493</v>
      </c>
      <c r="S62" s="38" t="n">
        <v>16.2706270627063</v>
      </c>
      <c r="T62" s="39" t="n">
        <v>415</v>
      </c>
      <c r="U62" s="38" t="n">
        <v>15.2070355441554</v>
      </c>
    </row>
    <row r="63">
      <c r="B63" s="4" t="n">
        <v>307</v>
      </c>
      <c r="C63" s="5" t="s">
        <v>76</v>
      </c>
      <c r="D63" s="39" t="n">
        <v>1584</v>
      </c>
      <c r="E63" s="39" t="n">
        <v>1803</v>
      </c>
      <c r="F63" s="39" t="n">
        <v>1876</v>
      </c>
      <c r="G63" s="39" t="n">
        <v>1720</v>
      </c>
      <c r="H63" s="39" t="n">
        <v>1588</v>
      </c>
      <c r="I63" s="39" t="n">
        <v>1515</v>
      </c>
      <c r="J63" s="39" t="n">
        <v>256</v>
      </c>
      <c r="K63" s="38" t="n">
        <v>16.1616161616162</v>
      </c>
      <c r="L63" s="39" t="n">
        <v>263</v>
      </c>
      <c r="M63" s="38" t="n">
        <v>14.5867997781475</v>
      </c>
      <c r="N63" s="39" t="n">
        <v>329</v>
      </c>
      <c r="O63" s="38" t="n">
        <v>17.5373134328358</v>
      </c>
      <c r="P63" s="39" t="n">
        <v>262</v>
      </c>
      <c r="Q63" s="38" t="n">
        <v>15.2325581395349</v>
      </c>
      <c r="R63" s="39" t="n">
        <v>227</v>
      </c>
      <c r="S63" s="38" t="n">
        <v>14.2947103274559</v>
      </c>
      <c r="T63" s="39" t="n">
        <v>231</v>
      </c>
      <c r="U63" s="38" t="n">
        <v>15.2475247524752</v>
      </c>
    </row>
    <row r="64">
      <c r="B64" s="4" t="n">
        <v>308</v>
      </c>
      <c r="C64" s="5" t="s">
        <v>77</v>
      </c>
      <c r="D64" s="39" t="n">
        <v>2929</v>
      </c>
      <c r="E64" s="39" t="n">
        <v>3170</v>
      </c>
      <c r="F64" s="39" t="n">
        <v>3364</v>
      </c>
      <c r="G64" s="39" t="n">
        <v>3128</v>
      </c>
      <c r="H64" s="39" t="n">
        <v>3092</v>
      </c>
      <c r="I64" s="39" t="n">
        <v>2834</v>
      </c>
      <c r="J64" s="39" t="n">
        <v>448</v>
      </c>
      <c r="K64" s="38" t="n">
        <v>15.2953226357118</v>
      </c>
      <c r="L64" s="39" t="n">
        <v>388</v>
      </c>
      <c r="M64" s="38" t="n">
        <v>12.2397476340694</v>
      </c>
      <c r="N64" s="39" t="n">
        <v>478</v>
      </c>
      <c r="O64" s="38" t="n">
        <v>14.2092746730083</v>
      </c>
      <c r="P64" s="39" t="n">
        <v>455</v>
      </c>
      <c r="Q64" s="38" t="n">
        <v>14.5460358056266</v>
      </c>
      <c r="R64" s="39" t="n">
        <v>489</v>
      </c>
      <c r="S64" s="38" t="n">
        <v>15.8150064683053</v>
      </c>
      <c r="T64" s="39" t="n">
        <v>460</v>
      </c>
      <c r="U64" s="38" t="n">
        <v>16.2314749470713</v>
      </c>
    </row>
    <row r="65">
      <c r="B65" s="4" t="n">
        <v>309</v>
      </c>
      <c r="C65" s="5" t="s">
        <v>78</v>
      </c>
      <c r="D65" s="39" t="n">
        <v>5585</v>
      </c>
      <c r="E65" s="39" t="n">
        <v>6123</v>
      </c>
      <c r="F65" s="39" t="n">
        <v>6518</v>
      </c>
      <c r="G65" s="39" t="n">
        <v>6998</v>
      </c>
      <c r="H65" s="39" t="n">
        <v>6906</v>
      </c>
      <c r="I65" s="39" t="n">
        <v>6317</v>
      </c>
      <c r="J65" s="39" t="n">
        <v>744</v>
      </c>
      <c r="K65" s="38" t="n">
        <v>13.3213965980304</v>
      </c>
      <c r="L65" s="39" t="n">
        <v>734</v>
      </c>
      <c r="M65" s="38" t="n">
        <v>11.9875877837661</v>
      </c>
      <c r="N65" s="39" t="n">
        <v>782</v>
      </c>
      <c r="O65" s="38" t="n">
        <v>11.997545259282</v>
      </c>
      <c r="P65" s="39" t="n">
        <v>774</v>
      </c>
      <c r="Q65" s="38" t="n">
        <v>11.0603029436982</v>
      </c>
      <c r="R65" s="39" t="n">
        <v>714</v>
      </c>
      <c r="S65" s="38" t="n">
        <v>10.3388357949609</v>
      </c>
      <c r="T65" s="39" t="n">
        <v>649</v>
      </c>
      <c r="U65" s="38" t="n">
        <v>10.2738641760329</v>
      </c>
    </row>
    <row r="66">
      <c r="B66" s="4" t="n">
        <v>310</v>
      </c>
      <c r="C66" s="5" t="s">
        <v>79</v>
      </c>
      <c r="D66" s="39" t="n">
        <v>3750</v>
      </c>
      <c r="E66" s="39" t="n">
        <v>4426</v>
      </c>
      <c r="F66" s="39" t="n">
        <v>5047</v>
      </c>
      <c r="G66" s="39" t="n">
        <v>5376</v>
      </c>
      <c r="H66" s="39" t="n">
        <v>5338</v>
      </c>
      <c r="I66" s="39" t="n">
        <v>5273</v>
      </c>
      <c r="J66" s="39" t="n">
        <v>751</v>
      </c>
      <c r="K66" s="38" t="n">
        <v>20.0266666666667</v>
      </c>
      <c r="L66" s="39" t="n">
        <v>732</v>
      </c>
      <c r="M66" s="38" t="n">
        <v>16.5386353366471</v>
      </c>
      <c r="N66" s="39" t="n">
        <v>966</v>
      </c>
      <c r="O66" s="38" t="n">
        <v>19.1400832177531</v>
      </c>
      <c r="P66" s="39" t="n">
        <v>922</v>
      </c>
      <c r="Q66" s="38" t="n">
        <v>17.1502976190476</v>
      </c>
      <c r="R66" s="39" t="n">
        <v>833</v>
      </c>
      <c r="S66" s="38" t="n">
        <v>15.6050955414013</v>
      </c>
      <c r="T66" s="39" t="n">
        <v>817</v>
      </c>
      <c r="U66" s="38" t="n">
        <v>15.4940261710601</v>
      </c>
    </row>
    <row r="67">
      <c r="B67" s="4" t="n">
        <v>311</v>
      </c>
      <c r="C67" s="5" t="s">
        <v>80</v>
      </c>
      <c r="D67" s="39" t="n">
        <v>3962</v>
      </c>
      <c r="E67" s="39" t="n">
        <v>4493</v>
      </c>
      <c r="F67" s="39" t="n">
        <v>4929</v>
      </c>
      <c r="G67" s="39" t="n">
        <v>5057</v>
      </c>
      <c r="H67" s="39" t="n">
        <v>4988</v>
      </c>
      <c r="I67" s="39" t="n">
        <v>5193</v>
      </c>
      <c r="J67" s="39" t="n">
        <v>839</v>
      </c>
      <c r="K67" s="38" t="n">
        <v>21.1761736496719</v>
      </c>
      <c r="L67" s="39" t="n">
        <v>810</v>
      </c>
      <c r="M67" s="38" t="n">
        <v>18.0280436234142</v>
      </c>
      <c r="N67" s="39" t="n">
        <v>845</v>
      </c>
      <c r="O67" s="38" t="n">
        <v>17.1434368025969</v>
      </c>
      <c r="P67" s="39" t="n">
        <v>884</v>
      </c>
      <c r="Q67" s="38" t="n">
        <v>17.4807197943445</v>
      </c>
      <c r="R67" s="39" t="n">
        <v>781</v>
      </c>
      <c r="S67" s="38" t="n">
        <v>15.6575781876504</v>
      </c>
      <c r="T67" s="39" t="n">
        <v>871</v>
      </c>
      <c r="U67" s="38" t="n">
        <v>16.7725784710187</v>
      </c>
    </row>
    <row r="68">
      <c r="B68" s="4" t="n">
        <v>312</v>
      </c>
      <c r="C68" s="5" t="s">
        <v>81</v>
      </c>
      <c r="D68" s="39" t="n">
        <v>2106</v>
      </c>
      <c r="E68" s="39" t="n">
        <v>2426</v>
      </c>
      <c r="F68" s="39" t="n">
        <v>2533</v>
      </c>
      <c r="G68" s="39" t="n">
        <v>2300</v>
      </c>
      <c r="H68" s="39" t="n">
        <v>2368</v>
      </c>
      <c r="I68" s="39" t="n">
        <v>2235</v>
      </c>
      <c r="J68" s="39" t="n">
        <v>238</v>
      </c>
      <c r="K68" s="38" t="n">
        <v>11.301044634378</v>
      </c>
      <c r="L68" s="39" t="n">
        <v>268</v>
      </c>
      <c r="M68" s="38" t="n">
        <v>11.0469909315746</v>
      </c>
      <c r="N68" s="39" t="n">
        <v>296</v>
      </c>
      <c r="O68" s="38" t="n">
        <v>11.6857481247533</v>
      </c>
      <c r="P68" s="39" t="n">
        <v>308</v>
      </c>
      <c r="Q68" s="38" t="n">
        <v>13.3913043478261</v>
      </c>
      <c r="R68" s="39" t="n">
        <v>320</v>
      </c>
      <c r="S68" s="38" t="n">
        <v>13.5135135135135</v>
      </c>
      <c r="T68" s="39" t="n">
        <v>343</v>
      </c>
      <c r="U68" s="38" t="n">
        <v>15.3467561521253</v>
      </c>
    </row>
    <row r="69">
      <c r="B69" s="4" t="n">
        <v>313</v>
      </c>
      <c r="C69" s="5" t="s">
        <v>82</v>
      </c>
      <c r="D69" s="39" t="n">
        <v>2657</v>
      </c>
      <c r="E69" s="39" t="n">
        <v>3085</v>
      </c>
      <c r="F69" s="39" t="n">
        <v>3016</v>
      </c>
      <c r="G69" s="39" t="n">
        <v>2923</v>
      </c>
      <c r="H69" s="39" t="n">
        <v>2925</v>
      </c>
      <c r="I69" s="39" t="n">
        <v>2899</v>
      </c>
      <c r="J69" s="39" t="n">
        <v>434</v>
      </c>
      <c r="K69" s="38" t="n">
        <v>16.3342115167482</v>
      </c>
      <c r="L69" s="39" t="n">
        <v>503</v>
      </c>
      <c r="M69" s="38" t="n">
        <v>16.3047001620746</v>
      </c>
      <c r="N69" s="39" t="n">
        <v>476</v>
      </c>
      <c r="O69" s="38" t="n">
        <v>15.7824933687003</v>
      </c>
      <c r="P69" s="39" t="n">
        <v>461</v>
      </c>
      <c r="Q69" s="38" t="n">
        <v>15.7714676702018</v>
      </c>
      <c r="R69" s="39" t="n">
        <v>436</v>
      </c>
      <c r="S69" s="38" t="n">
        <v>14.9059829059829</v>
      </c>
      <c r="T69" s="39" t="n">
        <v>468</v>
      </c>
      <c r="U69" s="38" t="n">
        <v>16.1434977578475</v>
      </c>
    </row>
    <row r="70">
      <c r="B70" s="4" t="n">
        <v>314</v>
      </c>
      <c r="C70" s="5" t="s">
        <v>83</v>
      </c>
      <c r="D70" s="39" t="n">
        <v>2241</v>
      </c>
      <c r="E70" s="39" t="n">
        <v>2701</v>
      </c>
      <c r="F70" s="39" t="n">
        <v>2890</v>
      </c>
      <c r="G70" s="39" t="n">
        <v>3162</v>
      </c>
      <c r="H70" s="39" t="n">
        <v>3057</v>
      </c>
      <c r="I70" s="39" t="n">
        <v>2844</v>
      </c>
      <c r="J70" s="39" t="n">
        <v>282</v>
      </c>
      <c r="K70" s="38" t="n">
        <v>12.5836680053548</v>
      </c>
      <c r="L70" s="39" t="n">
        <v>295</v>
      </c>
      <c r="M70" s="38" t="n">
        <v>10.9218807848945</v>
      </c>
      <c r="N70" s="39" t="n">
        <v>327</v>
      </c>
      <c r="O70" s="38" t="n">
        <v>11.3148788927336</v>
      </c>
      <c r="P70" s="39" t="n">
        <v>423</v>
      </c>
      <c r="Q70" s="38" t="n">
        <v>13.3776091081594</v>
      </c>
      <c r="R70" s="39" t="n">
        <v>399</v>
      </c>
      <c r="S70" s="38" t="n">
        <v>13.0520117762512</v>
      </c>
      <c r="T70" s="39" t="n">
        <v>428</v>
      </c>
      <c r="U70" s="38" t="n">
        <v>15.0492264416315</v>
      </c>
    </row>
    <row r="71">
      <c r="B71" s="4" t="n">
        <v>315</v>
      </c>
      <c r="C71" s="5" t="s">
        <v>84</v>
      </c>
      <c r="D71" s="39" t="n">
        <v>1298</v>
      </c>
      <c r="E71" s="39" t="n">
        <v>1315</v>
      </c>
      <c r="F71" s="39" t="n">
        <v>1328</v>
      </c>
      <c r="G71" s="39" t="n">
        <v>1248</v>
      </c>
      <c r="H71" s="39" t="n">
        <v>1190</v>
      </c>
      <c r="I71" s="39" t="n">
        <v>1108</v>
      </c>
      <c r="J71" s="39" t="n">
        <v>328</v>
      </c>
      <c r="K71" s="38" t="n">
        <v>25.2696456086287</v>
      </c>
      <c r="L71" s="39" t="n">
        <v>251</v>
      </c>
      <c r="M71" s="38" t="n">
        <v>19.0874524714829</v>
      </c>
      <c r="N71" s="39" t="n">
        <v>302</v>
      </c>
      <c r="O71" s="38" t="n">
        <v>22.7409638554217</v>
      </c>
      <c r="P71" s="39" t="n">
        <v>279</v>
      </c>
      <c r="Q71" s="38" t="n">
        <v>22.3557692307692</v>
      </c>
      <c r="R71" s="39" t="n">
        <v>251</v>
      </c>
      <c r="S71" s="38" t="n">
        <v>21.0924369747899</v>
      </c>
      <c r="T71" s="39" t="n">
        <v>241</v>
      </c>
      <c r="U71" s="38" t="n">
        <v>21.7509025270758</v>
      </c>
    </row>
    <row r="72">
      <c r="B72" s="4" t="n">
        <v>316</v>
      </c>
      <c r="C72" s="5" t="s">
        <v>85</v>
      </c>
      <c r="D72" s="39" t="n">
        <v>3443</v>
      </c>
      <c r="E72" s="39" t="n">
        <v>3661</v>
      </c>
      <c r="F72" s="39" t="n">
        <v>4001</v>
      </c>
      <c r="G72" s="39" t="n">
        <v>3972</v>
      </c>
      <c r="H72" s="39" t="n">
        <v>4179</v>
      </c>
      <c r="I72" s="39" t="n">
        <v>4028</v>
      </c>
      <c r="J72" s="39" t="n">
        <v>440</v>
      </c>
      <c r="K72" s="38" t="n">
        <v>12.779552715655</v>
      </c>
      <c r="L72" s="39" t="n">
        <v>441</v>
      </c>
      <c r="M72" s="38" t="n">
        <v>12.0458891013384</v>
      </c>
      <c r="N72" s="39" t="n">
        <v>470</v>
      </c>
      <c r="O72" s="38" t="n">
        <v>11.7470632341915</v>
      </c>
      <c r="P72" s="39" t="n">
        <v>433</v>
      </c>
      <c r="Q72" s="38" t="n">
        <v>10.901309164149</v>
      </c>
      <c r="R72" s="39" t="n">
        <v>367</v>
      </c>
      <c r="S72" s="38" t="n">
        <v>8.78200526441733</v>
      </c>
      <c r="T72" s="39" t="n">
        <v>356</v>
      </c>
      <c r="U72" s="38" t="n">
        <v>8.83813306852036</v>
      </c>
    </row>
    <row r="73">
      <c r="B73" s="4" t="n">
        <v>317</v>
      </c>
      <c r="C73" s="5" t="s">
        <v>86</v>
      </c>
      <c r="D73" s="39" t="n">
        <v>1727</v>
      </c>
      <c r="E73" s="39" t="n">
        <v>1912</v>
      </c>
      <c r="F73" s="39" t="n">
        <v>2042</v>
      </c>
      <c r="G73" s="39" t="n">
        <v>2089</v>
      </c>
      <c r="H73" s="39" t="n">
        <v>1919</v>
      </c>
      <c r="I73" s="39" t="n">
        <v>1913</v>
      </c>
      <c r="J73" s="39" t="n">
        <v>322</v>
      </c>
      <c r="K73" s="38" t="n">
        <v>18.6450492182976</v>
      </c>
      <c r="L73" s="39" t="n">
        <v>299</v>
      </c>
      <c r="M73" s="38" t="n">
        <v>15.6380753138075</v>
      </c>
      <c r="N73" s="39" t="n">
        <v>288</v>
      </c>
      <c r="O73" s="38" t="n">
        <v>14.103819784525</v>
      </c>
      <c r="P73" s="39" t="n">
        <v>299</v>
      </c>
      <c r="Q73" s="38" t="n">
        <v>14.3130684538057</v>
      </c>
      <c r="R73" s="39" t="n">
        <v>302</v>
      </c>
      <c r="S73" s="38" t="n">
        <v>15.7373632100052</v>
      </c>
      <c r="T73" s="39" t="n">
        <v>345</v>
      </c>
      <c r="U73" s="38" t="n">
        <v>18.0345007841087</v>
      </c>
    </row>
    <row r="74">
      <c r="B74" s="4" t="n">
        <v>318</v>
      </c>
      <c r="C74" s="5" t="s">
        <v>87</v>
      </c>
      <c r="D74" s="39" t="n">
        <v>2688</v>
      </c>
      <c r="E74" s="39" t="n">
        <v>3057</v>
      </c>
      <c r="F74" s="39" t="n">
        <v>3193</v>
      </c>
      <c r="G74" s="39" t="n">
        <v>2996</v>
      </c>
      <c r="H74" s="39" t="n">
        <v>2955</v>
      </c>
      <c r="I74" s="39" t="n">
        <v>2659</v>
      </c>
      <c r="J74" s="39" t="n">
        <v>500</v>
      </c>
      <c r="K74" s="38" t="n">
        <v>18.6011904761905</v>
      </c>
      <c r="L74" s="39" t="n">
        <v>500</v>
      </c>
      <c r="M74" s="38" t="n">
        <v>16.3559044815178</v>
      </c>
      <c r="N74" s="39" t="n">
        <v>514</v>
      </c>
      <c r="O74" s="38" t="n">
        <v>16.0977137488256</v>
      </c>
      <c r="P74" s="39" t="n">
        <v>480</v>
      </c>
      <c r="Q74" s="38" t="n">
        <v>16.0213618157543</v>
      </c>
      <c r="R74" s="39" t="n">
        <v>495</v>
      </c>
      <c r="S74" s="38" t="n">
        <v>16.751269035533</v>
      </c>
      <c r="T74" s="39" t="n">
        <v>410</v>
      </c>
      <c r="U74" s="38" t="n">
        <v>15.4193305754043</v>
      </c>
    </row>
    <row r="75">
      <c r="B75" s="4" t="n">
        <v>319</v>
      </c>
      <c r="C75" s="5" t="s">
        <v>88</v>
      </c>
      <c r="D75" s="39" t="n">
        <v>3194</v>
      </c>
      <c r="E75" s="39" t="n">
        <v>3480</v>
      </c>
      <c r="F75" s="39" t="n">
        <v>3450</v>
      </c>
      <c r="G75" s="39" t="n">
        <v>3313</v>
      </c>
      <c r="H75" s="39" t="n">
        <v>3026</v>
      </c>
      <c r="I75" s="39" t="n">
        <v>2900</v>
      </c>
      <c r="J75" s="39" t="n">
        <v>584</v>
      </c>
      <c r="K75" s="38" t="n">
        <v>18.2842830306825</v>
      </c>
      <c r="L75" s="39" t="n">
        <v>579</v>
      </c>
      <c r="M75" s="38" t="n">
        <v>16.6379310344828</v>
      </c>
      <c r="N75" s="39" t="n">
        <v>594</v>
      </c>
      <c r="O75" s="38" t="n">
        <v>17.2173913043478</v>
      </c>
      <c r="P75" s="39" t="n">
        <v>633</v>
      </c>
      <c r="Q75" s="38" t="n">
        <v>19.1065499547238</v>
      </c>
      <c r="R75" s="39" t="n">
        <v>508</v>
      </c>
      <c r="S75" s="38" t="n">
        <v>16.787838730998</v>
      </c>
      <c r="T75" s="39" t="n">
        <v>499</v>
      </c>
      <c r="U75" s="38" t="n">
        <v>17.2068965517241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>
      <c r="B77" s="15" t="s">
        <v>89</v>
      </c>
      <c r="C77" s="12" t="s">
        <v>119</v>
      </c>
      <c r="D77" s="41" t="n">
        <v>15031</v>
      </c>
      <c r="E77" s="41" t="n">
        <v>17399</v>
      </c>
      <c r="F77" s="41" t="n">
        <v>18509</v>
      </c>
      <c r="G77" s="41" t="n">
        <v>19157</v>
      </c>
      <c r="H77" s="41" t="n">
        <v>18921</v>
      </c>
      <c r="I77" s="41" t="n">
        <v>17612</v>
      </c>
      <c r="J77" s="41" t="n">
        <v>1730</v>
      </c>
      <c r="K77" s="40" t="n">
        <v>11.5095469363316</v>
      </c>
      <c r="L77" s="41" t="n">
        <v>2126</v>
      </c>
      <c r="M77" s="40" t="n">
        <v>12.2190930513248</v>
      </c>
      <c r="N77" s="41" t="n">
        <v>2259</v>
      </c>
      <c r="O77" s="40" t="n">
        <v>12.2048733048787</v>
      </c>
      <c r="P77" s="41" t="n">
        <v>2490</v>
      </c>
      <c r="Q77" s="40" t="n">
        <v>12.997859790155</v>
      </c>
      <c r="R77" s="41" t="n">
        <v>2411</v>
      </c>
      <c r="S77" s="40" t="n">
        <v>12.7424554727551</v>
      </c>
      <c r="T77" s="41" t="n">
        <v>2321</v>
      </c>
      <c r="U77" s="40" t="n">
        <v>13.1785146491029</v>
      </c>
    </row>
    <row r="78">
      <c r="B78" s="4" t="n">
        <v>401</v>
      </c>
      <c r="C78" s="5" t="s">
        <v>90</v>
      </c>
      <c r="D78" s="39" t="n">
        <v>2547</v>
      </c>
      <c r="E78" s="39" t="n">
        <v>2777</v>
      </c>
      <c r="F78" s="39" t="n">
        <v>2998</v>
      </c>
      <c r="G78" s="39" t="n">
        <v>3030</v>
      </c>
      <c r="H78" s="39" t="n">
        <v>3098</v>
      </c>
      <c r="I78" s="39" t="n">
        <v>2811</v>
      </c>
      <c r="J78" s="39" t="n">
        <v>168</v>
      </c>
      <c r="K78" s="38" t="n">
        <v>6.59599528857479</v>
      </c>
      <c r="L78" s="39" t="n">
        <v>217</v>
      </c>
      <c r="M78" s="38" t="n">
        <v>7.81418797263234</v>
      </c>
      <c r="N78" s="39" t="n">
        <v>238</v>
      </c>
      <c r="O78" s="38" t="n">
        <v>7.93862575050033</v>
      </c>
      <c r="P78" s="39" t="n">
        <v>283</v>
      </c>
      <c r="Q78" s="38" t="n">
        <v>9.33993399339934</v>
      </c>
      <c r="R78" s="39" t="n">
        <v>279</v>
      </c>
      <c r="S78" s="38" t="n">
        <v>9.00581020012912</v>
      </c>
      <c r="T78" s="39" t="n">
        <v>252</v>
      </c>
      <c r="U78" s="38" t="n">
        <v>8.96478121664888</v>
      </c>
    </row>
    <row r="79">
      <c r="B79" s="4" t="n">
        <v>402</v>
      </c>
      <c r="C79" s="5" t="s">
        <v>91</v>
      </c>
      <c r="D79" s="39" t="n">
        <v>4124</v>
      </c>
      <c r="E79" s="39" t="n">
        <v>4717</v>
      </c>
      <c r="F79" s="39" t="n">
        <v>5203</v>
      </c>
      <c r="G79" s="39" t="n">
        <v>5642</v>
      </c>
      <c r="H79" s="39" t="n">
        <v>5497</v>
      </c>
      <c r="I79" s="39" t="n">
        <v>5253</v>
      </c>
      <c r="J79" s="39" t="n">
        <v>578</v>
      </c>
      <c r="K79" s="38" t="n">
        <v>14.015518913676</v>
      </c>
      <c r="L79" s="39" t="n">
        <v>718</v>
      </c>
      <c r="M79" s="38" t="n">
        <v>15.2215391138435</v>
      </c>
      <c r="N79" s="39" t="n">
        <v>734</v>
      </c>
      <c r="O79" s="38" t="n">
        <v>14.1072458197194</v>
      </c>
      <c r="P79" s="39" t="n">
        <v>874</v>
      </c>
      <c r="Q79" s="38" t="n">
        <v>15.490960652251</v>
      </c>
      <c r="R79" s="39" t="n">
        <v>845</v>
      </c>
      <c r="S79" s="38" t="n">
        <v>15.3720211024195</v>
      </c>
      <c r="T79" s="39" t="n">
        <v>849</v>
      </c>
      <c r="U79" s="38" t="n">
        <v>16.1621930325528</v>
      </c>
    </row>
    <row r="80">
      <c r="B80" s="4" t="n">
        <v>403</v>
      </c>
      <c r="C80" s="5" t="s">
        <v>92</v>
      </c>
      <c r="D80" s="39" t="n">
        <v>3058</v>
      </c>
      <c r="E80" s="39" t="n">
        <v>3603</v>
      </c>
      <c r="F80" s="39" t="n">
        <v>3886</v>
      </c>
      <c r="G80" s="39" t="n">
        <v>4032</v>
      </c>
      <c r="H80" s="39" t="n">
        <v>3970</v>
      </c>
      <c r="I80" s="39" t="n">
        <v>3743</v>
      </c>
      <c r="J80" s="39" t="n">
        <v>310</v>
      </c>
      <c r="K80" s="38" t="n">
        <v>10.1373446697188</v>
      </c>
      <c r="L80" s="39" t="n">
        <v>373</v>
      </c>
      <c r="M80" s="38" t="n">
        <v>10.3524840410769</v>
      </c>
      <c r="N80" s="39" t="n">
        <v>432</v>
      </c>
      <c r="O80" s="38" t="n">
        <v>11.1168296448791</v>
      </c>
      <c r="P80" s="39" t="n">
        <v>446</v>
      </c>
      <c r="Q80" s="38" t="n">
        <v>11.0615079365079</v>
      </c>
      <c r="R80" s="39" t="n">
        <v>409</v>
      </c>
      <c r="S80" s="38" t="n">
        <v>10.3022670025189</v>
      </c>
      <c r="T80" s="39" t="n">
        <v>430</v>
      </c>
      <c r="U80" s="38" t="n">
        <v>11.4881111407962</v>
      </c>
    </row>
    <row r="81">
      <c r="B81" s="4" t="n">
        <v>404</v>
      </c>
      <c r="C81" s="5" t="s">
        <v>93</v>
      </c>
      <c r="D81" s="39" t="n">
        <v>1663</v>
      </c>
      <c r="E81" s="39" t="n">
        <v>2167</v>
      </c>
      <c r="F81" s="39" t="n">
        <v>2197</v>
      </c>
      <c r="G81" s="39" t="n">
        <v>2204</v>
      </c>
      <c r="H81" s="39" t="n">
        <v>2369</v>
      </c>
      <c r="I81" s="39" t="n">
        <v>2140</v>
      </c>
      <c r="J81" s="39" t="n">
        <v>210</v>
      </c>
      <c r="K81" s="38" t="n">
        <v>12.6277811184606</v>
      </c>
      <c r="L81" s="39" t="n">
        <v>252</v>
      </c>
      <c r="M81" s="38" t="n">
        <v>11.6289801568989</v>
      </c>
      <c r="N81" s="39" t="n">
        <v>264</v>
      </c>
      <c r="O81" s="38" t="n">
        <v>12.016385980883</v>
      </c>
      <c r="P81" s="39" t="n">
        <v>214</v>
      </c>
      <c r="Q81" s="38" t="n">
        <v>9.70961887477314</v>
      </c>
      <c r="R81" s="39" t="n">
        <v>253</v>
      </c>
      <c r="S81" s="38" t="n">
        <v>10.6796116504854</v>
      </c>
      <c r="T81" s="39" t="n">
        <v>238</v>
      </c>
      <c r="U81" s="38" t="n">
        <v>11.1214953271028</v>
      </c>
    </row>
    <row r="82">
      <c r="B82" s="4" t="n">
        <v>405</v>
      </c>
      <c r="C82" s="5" t="s">
        <v>94</v>
      </c>
      <c r="D82" s="39" t="n">
        <v>994</v>
      </c>
      <c r="E82" s="39" t="n">
        <v>1153</v>
      </c>
      <c r="F82" s="39" t="n">
        <v>1156</v>
      </c>
      <c r="G82" s="39" t="n">
        <v>1209</v>
      </c>
      <c r="H82" s="39" t="n">
        <v>1147</v>
      </c>
      <c r="I82" s="39" t="n">
        <v>1068</v>
      </c>
      <c r="J82" s="39" t="n">
        <v>104</v>
      </c>
      <c r="K82" s="38" t="n">
        <v>10.4627766599598</v>
      </c>
      <c r="L82" s="39" t="n">
        <v>129</v>
      </c>
      <c r="M82" s="38" t="n">
        <v>11.1882046834345</v>
      </c>
      <c r="N82" s="39" t="n">
        <v>153</v>
      </c>
      <c r="O82" s="38" t="n">
        <v>13.2352941176471</v>
      </c>
      <c r="P82" s="39" t="n">
        <v>163</v>
      </c>
      <c r="Q82" s="38" t="n">
        <v>13.4822167080232</v>
      </c>
      <c r="R82" s="39" t="n">
        <v>172</v>
      </c>
      <c r="S82" s="38" t="n">
        <v>14.9956408020924</v>
      </c>
      <c r="T82" s="39" t="n">
        <v>145</v>
      </c>
      <c r="U82" s="38" t="n">
        <v>13.5767790262172</v>
      </c>
    </row>
    <row r="83">
      <c r="B83" s="4" t="n">
        <v>406</v>
      </c>
      <c r="C83" s="5" t="s">
        <v>95</v>
      </c>
      <c r="D83" s="39" t="n">
        <v>931</v>
      </c>
      <c r="E83" s="39" t="n">
        <v>1094</v>
      </c>
      <c r="F83" s="39" t="n">
        <v>1028</v>
      </c>
      <c r="G83" s="39" t="n">
        <v>1032</v>
      </c>
      <c r="H83" s="39" t="n">
        <v>995</v>
      </c>
      <c r="I83" s="39" t="n">
        <v>913</v>
      </c>
      <c r="J83" s="39" t="n">
        <v>170</v>
      </c>
      <c r="K83" s="38" t="n">
        <v>18.2599355531686</v>
      </c>
      <c r="L83" s="39" t="n">
        <v>183</v>
      </c>
      <c r="M83" s="38" t="n">
        <v>16.72760511883</v>
      </c>
      <c r="N83" s="39" t="n">
        <v>193</v>
      </c>
      <c r="O83" s="38" t="n">
        <v>18.7743190661479</v>
      </c>
      <c r="P83" s="39" t="n">
        <v>210</v>
      </c>
      <c r="Q83" s="38" t="n">
        <v>20.3488372093023</v>
      </c>
      <c r="R83" s="39" t="n">
        <v>166</v>
      </c>
      <c r="S83" s="38" t="n">
        <v>16.6834170854271</v>
      </c>
      <c r="T83" s="39" t="n">
        <v>181</v>
      </c>
      <c r="U83" s="38" t="n">
        <v>19.8247535596933</v>
      </c>
    </row>
    <row r="84">
      <c r="B84" s="4" t="n">
        <v>407</v>
      </c>
      <c r="C84" s="5" t="s">
        <v>96</v>
      </c>
      <c r="D84" s="39" t="n">
        <v>1714</v>
      </c>
      <c r="E84" s="39" t="n">
        <v>1888</v>
      </c>
      <c r="F84" s="39" t="n">
        <v>2041</v>
      </c>
      <c r="G84" s="39" t="n">
        <v>2008</v>
      </c>
      <c r="H84" s="39" t="n">
        <v>1845</v>
      </c>
      <c r="I84" s="39" t="n">
        <v>1684</v>
      </c>
      <c r="J84" s="39" t="n">
        <v>190</v>
      </c>
      <c r="K84" s="38" t="n">
        <v>11.0851808634772</v>
      </c>
      <c r="L84" s="39" t="n">
        <v>254</v>
      </c>
      <c r="M84" s="38" t="n">
        <v>13.4533898305085</v>
      </c>
      <c r="N84" s="39" t="n">
        <v>245</v>
      </c>
      <c r="O84" s="38" t="n">
        <v>12.0039196472317</v>
      </c>
      <c r="P84" s="39" t="n">
        <v>300</v>
      </c>
      <c r="Q84" s="38" t="n">
        <v>14.9402390438247</v>
      </c>
      <c r="R84" s="39" t="n">
        <v>287</v>
      </c>
      <c r="S84" s="38" t="n">
        <v>15.5555555555556</v>
      </c>
      <c r="T84" s="39" t="n">
        <v>226</v>
      </c>
      <c r="U84" s="38" t="n">
        <v>13.4204275534442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>
      <c r="B86" s="15" t="s">
        <v>97</v>
      </c>
      <c r="C86" s="12" t="s">
        <v>119</v>
      </c>
      <c r="D86" s="41" t="n">
        <v>26091</v>
      </c>
      <c r="E86" s="41" t="n">
        <v>30770</v>
      </c>
      <c r="F86" s="41" t="n">
        <v>32478</v>
      </c>
      <c r="G86" s="41" t="n">
        <v>32880</v>
      </c>
      <c r="H86" s="41" t="n">
        <v>33782</v>
      </c>
      <c r="I86" s="41" t="n">
        <v>32462</v>
      </c>
      <c r="J86" s="41" t="n">
        <v>3177</v>
      </c>
      <c r="K86" s="40" t="n">
        <v>12.1766126250431</v>
      </c>
      <c r="L86" s="41" t="n">
        <v>3449</v>
      </c>
      <c r="M86" s="40" t="n">
        <v>11.2089697757556</v>
      </c>
      <c r="N86" s="41" t="n">
        <v>3403</v>
      </c>
      <c r="O86" s="40" t="n">
        <v>10.4778619373114</v>
      </c>
      <c r="P86" s="41" t="n">
        <v>3086</v>
      </c>
      <c r="Q86" s="40" t="n">
        <v>9.38564476885645</v>
      </c>
      <c r="R86" s="41" t="n">
        <v>3457</v>
      </c>
      <c r="S86" s="40" t="n">
        <v>10.2332603161447</v>
      </c>
      <c r="T86" s="41" t="n">
        <v>4086</v>
      </c>
      <c r="U86" s="40" t="n">
        <v>12.5870248290309</v>
      </c>
    </row>
    <row r="87">
      <c r="B87" s="4" t="n">
        <v>501</v>
      </c>
      <c r="C87" s="5" t="s">
        <v>98</v>
      </c>
      <c r="D87" s="39" t="n">
        <v>1959</v>
      </c>
      <c r="E87" s="39" t="n">
        <v>2390</v>
      </c>
      <c r="F87" s="39" t="n">
        <v>2537</v>
      </c>
      <c r="G87" s="39" t="n">
        <v>2319</v>
      </c>
      <c r="H87" s="39" t="n">
        <v>2370</v>
      </c>
      <c r="I87" s="39" t="n">
        <v>2247</v>
      </c>
      <c r="J87" s="39" t="n">
        <v>228</v>
      </c>
      <c r="K87" s="38" t="n">
        <v>11.6385911179173</v>
      </c>
      <c r="L87" s="39" t="n">
        <v>246</v>
      </c>
      <c r="M87" s="38" t="n">
        <v>10.2928870292887</v>
      </c>
      <c r="N87" s="39" t="n">
        <v>296</v>
      </c>
      <c r="O87" s="38" t="n">
        <v>11.6673236105637</v>
      </c>
      <c r="P87" s="39" t="n">
        <v>228</v>
      </c>
      <c r="Q87" s="38" t="n">
        <v>9.83182406209573</v>
      </c>
      <c r="R87" s="39" t="n">
        <v>256</v>
      </c>
      <c r="S87" s="38" t="n">
        <v>10.8016877637131</v>
      </c>
      <c r="T87" s="39" t="n">
        <v>228</v>
      </c>
      <c r="U87" s="38" t="n">
        <v>10.1468624833111</v>
      </c>
    </row>
    <row r="88">
      <c r="B88" s="4" t="n">
        <v>502</v>
      </c>
      <c r="C88" s="5" t="s">
        <v>99</v>
      </c>
      <c r="D88" s="39" t="n">
        <v>862</v>
      </c>
      <c r="E88" s="39" t="n">
        <v>1116</v>
      </c>
      <c r="F88" s="39" t="n">
        <v>1228</v>
      </c>
      <c r="G88" s="39" t="n">
        <v>1228</v>
      </c>
      <c r="H88" s="39" t="n">
        <v>1264</v>
      </c>
      <c r="I88" s="39" t="n">
        <v>1219</v>
      </c>
      <c r="J88" s="39" t="n">
        <v>99</v>
      </c>
      <c r="K88" s="38" t="n">
        <v>11.4849187935035</v>
      </c>
      <c r="L88" s="39" t="n">
        <v>135</v>
      </c>
      <c r="M88" s="38" t="n">
        <v>12.0967741935484</v>
      </c>
      <c r="N88" s="39" t="n">
        <v>133</v>
      </c>
      <c r="O88" s="38" t="n">
        <v>10.8306188925081</v>
      </c>
      <c r="P88" s="39" t="n">
        <v>121</v>
      </c>
      <c r="Q88" s="38" t="n">
        <v>9.85342019543974</v>
      </c>
      <c r="R88" s="39" t="n">
        <v>118</v>
      </c>
      <c r="S88" s="38" t="n">
        <v>9.33544303797468</v>
      </c>
      <c r="T88" s="39" t="n">
        <v>177</v>
      </c>
      <c r="U88" s="38" t="n">
        <v>14.5200984413454</v>
      </c>
    </row>
    <row r="89">
      <c r="B89" s="4" t="n">
        <v>503</v>
      </c>
      <c r="C89" s="5" t="s">
        <v>100</v>
      </c>
      <c r="D89" s="39" t="n">
        <v>1500</v>
      </c>
      <c r="E89" s="39" t="n">
        <v>1653</v>
      </c>
      <c r="F89" s="39" t="n">
        <v>1769</v>
      </c>
      <c r="G89" s="39" t="n">
        <v>1747</v>
      </c>
      <c r="H89" s="39" t="n">
        <v>1762</v>
      </c>
      <c r="I89" s="39" t="n">
        <v>1659</v>
      </c>
      <c r="J89" s="39" t="n">
        <v>70</v>
      </c>
      <c r="K89" s="38" t="n">
        <v>4.66666666666667</v>
      </c>
      <c r="L89" s="39" t="n">
        <v>90</v>
      </c>
      <c r="M89" s="38" t="n">
        <v>5.44464609800363</v>
      </c>
      <c r="N89" s="39" t="n">
        <v>101</v>
      </c>
      <c r="O89" s="38" t="n">
        <v>5.70944036178632</v>
      </c>
      <c r="P89" s="39" t="n">
        <v>80</v>
      </c>
      <c r="Q89" s="38" t="n">
        <v>4.57927876359473</v>
      </c>
      <c r="R89" s="39" t="n">
        <v>105</v>
      </c>
      <c r="S89" s="38" t="n">
        <v>5.95913734392736</v>
      </c>
      <c r="T89" s="39" t="n">
        <v>120</v>
      </c>
      <c r="U89" s="38" t="n">
        <v>7.23327305605787</v>
      </c>
    </row>
    <row r="90">
      <c r="B90" s="4" t="n">
        <v>504</v>
      </c>
      <c r="C90" s="5" t="s">
        <v>101</v>
      </c>
      <c r="D90" s="39" t="n">
        <v>2640</v>
      </c>
      <c r="E90" s="39" t="n">
        <v>3012</v>
      </c>
      <c r="F90" s="39" t="n">
        <v>3182</v>
      </c>
      <c r="G90" s="39" t="n">
        <v>3238</v>
      </c>
      <c r="H90" s="39" t="n">
        <v>3564</v>
      </c>
      <c r="I90" s="39" t="n">
        <v>3615</v>
      </c>
      <c r="J90" s="39" t="n">
        <v>315</v>
      </c>
      <c r="K90" s="38" t="n">
        <v>11.9318181818182</v>
      </c>
      <c r="L90" s="39" t="n">
        <v>330</v>
      </c>
      <c r="M90" s="38" t="n">
        <v>10.9561752988048</v>
      </c>
      <c r="N90" s="39" t="n">
        <v>359</v>
      </c>
      <c r="O90" s="38" t="n">
        <v>11.2822124450031</v>
      </c>
      <c r="P90" s="39" t="n">
        <v>303</v>
      </c>
      <c r="Q90" s="38" t="n">
        <v>9.35762816553428</v>
      </c>
      <c r="R90" s="39" t="n">
        <v>324</v>
      </c>
      <c r="S90" s="38" t="n">
        <v>9.09090909090909</v>
      </c>
      <c r="T90" s="39" t="n">
        <v>478</v>
      </c>
      <c r="U90" s="38" t="n">
        <v>13.222683264177</v>
      </c>
    </row>
    <row r="91">
      <c r="B91" s="4" t="n">
        <v>505</v>
      </c>
      <c r="C91" s="5" t="s">
        <v>102</v>
      </c>
      <c r="D91" s="39" t="n">
        <v>5842</v>
      </c>
      <c r="E91" s="39" t="n">
        <v>6701</v>
      </c>
      <c r="F91" s="39" t="n">
        <v>7255</v>
      </c>
      <c r="G91" s="39" t="n">
        <v>7152</v>
      </c>
      <c r="H91" s="39" t="n">
        <v>7409</v>
      </c>
      <c r="I91" s="39" t="n">
        <v>7098</v>
      </c>
      <c r="J91" s="39" t="n">
        <v>650</v>
      </c>
      <c r="K91" s="38" t="n">
        <v>11.1263266004793</v>
      </c>
      <c r="L91" s="39" t="n">
        <v>642</v>
      </c>
      <c r="M91" s="38" t="n">
        <v>9.58065960304432</v>
      </c>
      <c r="N91" s="39" t="n">
        <v>667</v>
      </c>
      <c r="O91" s="38" t="n">
        <v>9.19365954514128</v>
      </c>
      <c r="P91" s="39" t="n">
        <v>547</v>
      </c>
      <c r="Q91" s="38" t="n">
        <v>7.64821029082774</v>
      </c>
      <c r="R91" s="39" t="n">
        <v>606</v>
      </c>
      <c r="S91" s="38" t="n">
        <v>8.17924146308544</v>
      </c>
      <c r="T91" s="39" t="n">
        <v>805</v>
      </c>
      <c r="U91" s="38" t="n">
        <v>11.3412228796844</v>
      </c>
    </row>
    <row r="92">
      <c r="B92" s="4" t="n">
        <v>506</v>
      </c>
      <c r="C92" s="5" t="s">
        <v>103</v>
      </c>
      <c r="D92" s="39" t="n">
        <v>4615</v>
      </c>
      <c r="E92" s="39" t="n">
        <v>5715</v>
      </c>
      <c r="F92" s="39" t="n">
        <v>6133</v>
      </c>
      <c r="G92" s="39" t="n">
        <v>6636</v>
      </c>
      <c r="H92" s="39" t="n">
        <v>6998</v>
      </c>
      <c r="I92" s="39" t="n">
        <v>6796</v>
      </c>
      <c r="J92" s="39" t="n">
        <v>665</v>
      </c>
      <c r="K92" s="38" t="n">
        <v>14.409534127844</v>
      </c>
      <c r="L92" s="39" t="n">
        <v>697</v>
      </c>
      <c r="M92" s="38" t="n">
        <v>12.1959755030621</v>
      </c>
      <c r="N92" s="39" t="n">
        <v>665</v>
      </c>
      <c r="O92" s="38" t="n">
        <v>10.8429805967716</v>
      </c>
      <c r="P92" s="39" t="n">
        <v>640</v>
      </c>
      <c r="Q92" s="38" t="n">
        <v>9.64436407474382</v>
      </c>
      <c r="R92" s="39" t="n">
        <v>797</v>
      </c>
      <c r="S92" s="38" t="n">
        <v>11.3889682766505</v>
      </c>
      <c r="T92" s="39" t="n">
        <v>1013</v>
      </c>
      <c r="U92" s="38" t="n">
        <v>14.9058269570335</v>
      </c>
    </row>
    <row r="93">
      <c r="B93" s="4" t="n">
        <v>507</v>
      </c>
      <c r="C93" s="5" t="s">
        <v>104</v>
      </c>
      <c r="D93" s="39" t="n">
        <v>4154</v>
      </c>
      <c r="E93" s="39" t="n">
        <v>5107</v>
      </c>
      <c r="F93" s="39" t="n">
        <v>5332</v>
      </c>
      <c r="G93" s="39" t="n">
        <v>5688</v>
      </c>
      <c r="H93" s="39" t="n">
        <v>5773</v>
      </c>
      <c r="I93" s="39" t="n">
        <v>5575</v>
      </c>
      <c r="J93" s="39" t="n">
        <v>439</v>
      </c>
      <c r="K93" s="38" t="n">
        <v>10.5681271064035</v>
      </c>
      <c r="L93" s="39" t="n">
        <v>560</v>
      </c>
      <c r="M93" s="38" t="n">
        <v>10.9653416878794</v>
      </c>
      <c r="N93" s="39" t="n">
        <v>463</v>
      </c>
      <c r="O93" s="38" t="n">
        <v>8.6834208552138</v>
      </c>
      <c r="P93" s="39" t="n">
        <v>502</v>
      </c>
      <c r="Q93" s="38" t="n">
        <v>8.82559774964838</v>
      </c>
      <c r="R93" s="39" t="n">
        <v>559</v>
      </c>
      <c r="S93" s="38" t="n">
        <v>9.68300710202668</v>
      </c>
      <c r="T93" s="39" t="n">
        <v>604</v>
      </c>
      <c r="U93" s="38" t="n">
        <v>10.8340807174888</v>
      </c>
    </row>
    <row r="94">
      <c r="B94" s="4" t="n">
        <v>509</v>
      </c>
      <c r="C94" s="5" t="s">
        <v>105</v>
      </c>
      <c r="D94" s="39" t="n">
        <v>1680</v>
      </c>
      <c r="E94" s="39" t="n">
        <v>1850</v>
      </c>
      <c r="F94" s="39" t="n">
        <v>1790</v>
      </c>
      <c r="G94" s="39" t="n">
        <v>1743</v>
      </c>
      <c r="H94" s="39" t="n">
        <v>1542</v>
      </c>
      <c r="I94" s="39" t="n">
        <v>1451</v>
      </c>
      <c r="J94" s="39" t="n">
        <v>246</v>
      </c>
      <c r="K94" s="38" t="n">
        <v>14.6428571428571</v>
      </c>
      <c r="L94" s="39" t="n">
        <v>235</v>
      </c>
      <c r="M94" s="38" t="n">
        <v>12.7027027027027</v>
      </c>
      <c r="N94" s="39" t="n">
        <v>195</v>
      </c>
      <c r="O94" s="38" t="n">
        <v>10.8938547486034</v>
      </c>
      <c r="P94" s="39" t="n">
        <v>190</v>
      </c>
      <c r="Q94" s="38" t="n">
        <v>10.9007458405049</v>
      </c>
      <c r="R94" s="39" t="n">
        <v>207</v>
      </c>
      <c r="S94" s="38" t="n">
        <v>13.4241245136187</v>
      </c>
      <c r="T94" s="39" t="n">
        <v>171</v>
      </c>
      <c r="U94" s="38" t="n">
        <v>11.7849758787043</v>
      </c>
    </row>
    <row r="95">
      <c r="B95" s="4" t="n">
        <v>510</v>
      </c>
      <c r="C95" s="5" t="s">
        <v>106</v>
      </c>
      <c r="D95" s="39" t="n">
        <v>1230</v>
      </c>
      <c r="E95" s="39" t="n">
        <v>1398</v>
      </c>
      <c r="F95" s="39" t="n">
        <v>1460</v>
      </c>
      <c r="G95" s="39" t="n">
        <v>1518</v>
      </c>
      <c r="H95" s="39" t="n">
        <v>1490</v>
      </c>
      <c r="I95" s="39" t="n">
        <v>1264</v>
      </c>
      <c r="J95" s="39" t="n">
        <v>209</v>
      </c>
      <c r="K95" s="38" t="n">
        <v>16.9918699186992</v>
      </c>
      <c r="L95" s="39" t="n">
        <v>229</v>
      </c>
      <c r="M95" s="38" t="n">
        <v>16.3805436337625</v>
      </c>
      <c r="N95" s="39" t="n">
        <v>300</v>
      </c>
      <c r="O95" s="38" t="n">
        <v>20.5479452054795</v>
      </c>
      <c r="P95" s="39" t="n">
        <v>279</v>
      </c>
      <c r="Q95" s="38" t="n">
        <v>18.3794466403162</v>
      </c>
      <c r="R95" s="39" t="n">
        <v>263</v>
      </c>
      <c r="S95" s="38" t="n">
        <v>17.6510067114094</v>
      </c>
      <c r="T95" s="39" t="n">
        <v>224</v>
      </c>
      <c r="U95" s="38" t="n">
        <v>17.7215189873418</v>
      </c>
    </row>
    <row r="96">
      <c r="B96" s="4" t="n">
        <v>511</v>
      </c>
      <c r="C96" s="5" t="s">
        <v>107</v>
      </c>
      <c r="D96" s="39" t="n">
        <v>1587</v>
      </c>
      <c r="E96" s="39" t="n">
        <v>1800</v>
      </c>
      <c r="F96" s="39" t="n">
        <v>1761</v>
      </c>
      <c r="G96" s="39" t="n">
        <v>1578</v>
      </c>
      <c r="H96" s="39" t="n">
        <v>1584</v>
      </c>
      <c r="I96" s="39" t="n">
        <v>1507</v>
      </c>
      <c r="J96" s="39" t="n">
        <v>250</v>
      </c>
      <c r="K96" s="38" t="n">
        <v>15.752993068683</v>
      </c>
      <c r="L96" s="39" t="n">
        <v>280</v>
      </c>
      <c r="M96" s="38" t="n">
        <v>15.5555555555556</v>
      </c>
      <c r="N96" s="39" t="n">
        <v>224</v>
      </c>
      <c r="O96" s="38" t="n">
        <v>12.7200454287337</v>
      </c>
      <c r="P96" s="39" t="n">
        <v>192</v>
      </c>
      <c r="Q96" s="38" t="n">
        <v>12.1673003802281</v>
      </c>
      <c r="R96" s="39" t="n">
        <v>220</v>
      </c>
      <c r="S96" s="38" t="n">
        <v>13.8888888888889</v>
      </c>
      <c r="T96" s="39" t="n">
        <v>259</v>
      </c>
      <c r="U96" s="38" t="n">
        <v>17.1864631718646</v>
      </c>
    </row>
    <row r="97">
      <c r="B97" s="4" t="n">
        <v>901.5</v>
      </c>
      <c r="C97" s="5" t="s">
        <v>108</v>
      </c>
      <c r="D97" s="39" t="n">
        <v>22</v>
      </c>
      <c r="E97" s="39" t="n">
        <v>28</v>
      </c>
      <c r="F97" s="39" t="n">
        <v>31</v>
      </c>
      <c r="G97" s="39" t="n">
        <v>33</v>
      </c>
      <c r="H97" s="39" t="n">
        <v>26</v>
      </c>
      <c r="I97" s="39" t="n">
        <v>31</v>
      </c>
      <c r="J97" s="39" t="n">
        <v>6</v>
      </c>
      <c r="K97" s="38" t="n">
        <v>27.2727272727273</v>
      </c>
      <c r="L97" s="39" t="n">
        <v>5</v>
      </c>
      <c r="M97" s="38" t="n">
        <v>17.8571428571429</v>
      </c>
      <c r="N97" s="39" t="n">
        <v>0</v>
      </c>
      <c r="O97" s="38" t="n">
        <v>0</v>
      </c>
      <c r="P97" s="39" t="n">
        <v>4</v>
      </c>
      <c r="Q97" s="38" t="n">
        <v>12.1212121212121</v>
      </c>
      <c r="R97" s="39" t="n">
        <v>2</v>
      </c>
      <c r="S97" s="38" t="n">
        <v>7.69230769230769</v>
      </c>
      <c r="T97" s="39" t="n">
        <v>7</v>
      </c>
      <c r="U97" s="38" t="n">
        <v>22.5806451612903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>
      <c r="B99" s="15" t="s">
        <v>109</v>
      </c>
      <c r="C99" s="12" t="s">
        <v>119</v>
      </c>
      <c r="D99" s="41" t="n">
        <v>5699</v>
      </c>
      <c r="E99" s="41" t="n">
        <v>6104</v>
      </c>
      <c r="F99" s="41" t="n">
        <v>6158</v>
      </c>
      <c r="G99" s="41" t="n">
        <v>5840</v>
      </c>
      <c r="H99" s="41" t="n">
        <v>5594</v>
      </c>
      <c r="I99" s="41" t="n">
        <v>5244</v>
      </c>
      <c r="J99" s="41" t="n">
        <v>617</v>
      </c>
      <c r="K99" s="40" t="n">
        <v>10.8264607825934</v>
      </c>
      <c r="L99" s="41" t="n">
        <v>618</v>
      </c>
      <c r="M99" s="40" t="n">
        <v>10.1245085190039</v>
      </c>
      <c r="N99" s="41" t="n">
        <v>657</v>
      </c>
      <c r="O99" s="40" t="n">
        <v>10.6690483923352</v>
      </c>
      <c r="P99" s="41" t="n">
        <v>625</v>
      </c>
      <c r="Q99" s="40" t="n">
        <v>10.7020547945205</v>
      </c>
      <c r="R99" s="41" t="n">
        <v>668</v>
      </c>
      <c r="S99" s="40" t="n">
        <v>11.9413657490168</v>
      </c>
      <c r="T99" s="41" t="n">
        <v>748</v>
      </c>
      <c r="U99" s="40" t="n">
        <v>14.2639206712433</v>
      </c>
    </row>
    <row r="100">
      <c r="B100" s="4" t="n">
        <v>601</v>
      </c>
      <c r="C100" s="5" t="s">
        <v>110</v>
      </c>
      <c r="D100" s="39" t="n">
        <v>2463</v>
      </c>
      <c r="E100" s="39" t="n">
        <v>2570</v>
      </c>
      <c r="F100" s="39" t="n">
        <v>2738</v>
      </c>
      <c r="G100" s="39" t="n">
        <v>2654</v>
      </c>
      <c r="H100" s="39" t="n">
        <v>2558</v>
      </c>
      <c r="I100" s="39" t="n">
        <v>2348</v>
      </c>
      <c r="J100" s="39" t="n">
        <v>262</v>
      </c>
      <c r="K100" s="38" t="n">
        <v>10.6374340235485</v>
      </c>
      <c r="L100" s="39" t="n">
        <v>274</v>
      </c>
      <c r="M100" s="38" t="n">
        <v>10.6614785992218</v>
      </c>
      <c r="N100" s="39" t="n">
        <v>270</v>
      </c>
      <c r="O100" s="38" t="n">
        <v>9.86121256391527</v>
      </c>
      <c r="P100" s="39" t="n">
        <v>279</v>
      </c>
      <c r="Q100" s="38" t="n">
        <v>10.5124340617935</v>
      </c>
      <c r="R100" s="39" t="n">
        <v>284</v>
      </c>
      <c r="S100" s="38" t="n">
        <v>11.1024237685692</v>
      </c>
      <c r="T100" s="39" t="n">
        <v>343</v>
      </c>
      <c r="U100" s="38" t="n">
        <v>14.6081771720613</v>
      </c>
    </row>
    <row r="101">
      <c r="B101" s="4" t="n">
        <v>602</v>
      </c>
      <c r="C101" s="5" t="s">
        <v>111</v>
      </c>
      <c r="D101" s="39" t="n">
        <v>1552</v>
      </c>
      <c r="E101" s="39" t="n">
        <v>1691</v>
      </c>
      <c r="F101" s="39" t="n">
        <v>1643</v>
      </c>
      <c r="G101" s="39" t="n">
        <v>1518</v>
      </c>
      <c r="H101" s="39" t="n">
        <v>1514</v>
      </c>
      <c r="I101" s="39" t="n">
        <v>1425</v>
      </c>
      <c r="J101" s="39" t="n">
        <v>154</v>
      </c>
      <c r="K101" s="38" t="n">
        <v>9.92268041237113</v>
      </c>
      <c r="L101" s="39" t="n">
        <v>153</v>
      </c>
      <c r="M101" s="38" t="n">
        <v>9.04790065050266</v>
      </c>
      <c r="N101" s="39" t="n">
        <v>195</v>
      </c>
      <c r="O101" s="38" t="n">
        <v>11.8685331710286</v>
      </c>
      <c r="P101" s="39" t="n">
        <v>146</v>
      </c>
      <c r="Q101" s="38" t="n">
        <v>9.61791831357049</v>
      </c>
      <c r="R101" s="39" t="n">
        <v>176</v>
      </c>
      <c r="S101" s="38" t="n">
        <v>11.6248348745046</v>
      </c>
      <c r="T101" s="39" t="n">
        <v>206</v>
      </c>
      <c r="U101" s="38" t="n">
        <v>14.4561403508772</v>
      </c>
    </row>
    <row r="102">
      <c r="B102" s="4" t="n">
        <v>603</v>
      </c>
      <c r="C102" s="5" t="s">
        <v>112</v>
      </c>
      <c r="D102" s="39" t="n">
        <v>413</v>
      </c>
      <c r="E102" s="39" t="n">
        <v>494</v>
      </c>
      <c r="F102" s="39" t="n">
        <v>416</v>
      </c>
      <c r="G102" s="39" t="n">
        <v>418</v>
      </c>
      <c r="H102" s="39" t="n">
        <v>375</v>
      </c>
      <c r="I102" s="39" t="n">
        <v>390</v>
      </c>
      <c r="J102" s="39" t="n">
        <v>51</v>
      </c>
      <c r="K102" s="38" t="n">
        <v>12.3486682808717</v>
      </c>
      <c r="L102" s="39" t="n">
        <v>42</v>
      </c>
      <c r="M102" s="38" t="n">
        <v>8.50202429149797</v>
      </c>
      <c r="N102" s="39" t="n">
        <v>49</v>
      </c>
      <c r="O102" s="38" t="n">
        <v>11.7788461538462</v>
      </c>
      <c r="P102" s="39" t="n">
        <v>58</v>
      </c>
      <c r="Q102" s="38" t="n">
        <v>13.8755980861244</v>
      </c>
      <c r="R102" s="39" t="n">
        <v>50</v>
      </c>
      <c r="S102" s="38" t="n">
        <v>13.3333333333333</v>
      </c>
      <c r="T102" s="39" t="n">
        <v>55</v>
      </c>
      <c r="U102" s="38" t="n">
        <v>14.1025641025641</v>
      </c>
    </row>
    <row r="103">
      <c r="B103" s="4" t="n">
        <v>604</v>
      </c>
      <c r="C103" s="5" t="s">
        <v>113</v>
      </c>
      <c r="D103" s="39" t="n">
        <v>1271</v>
      </c>
      <c r="E103" s="39" t="n">
        <v>1349</v>
      </c>
      <c r="F103" s="39" t="n">
        <v>1361</v>
      </c>
      <c r="G103" s="39" t="n">
        <v>1250</v>
      </c>
      <c r="H103" s="39" t="n">
        <v>1147</v>
      </c>
      <c r="I103" s="39" t="n">
        <v>1081</v>
      </c>
      <c r="J103" s="39" t="n">
        <v>150</v>
      </c>
      <c r="K103" s="38" t="n">
        <v>11.801730920535</v>
      </c>
      <c r="L103" s="39" t="n">
        <v>149</v>
      </c>
      <c r="M103" s="38" t="n">
        <v>11.0452186805041</v>
      </c>
      <c r="N103" s="39" t="n">
        <v>143</v>
      </c>
      <c r="O103" s="38" t="n">
        <v>10.5069801616458</v>
      </c>
      <c r="P103" s="39" t="n">
        <v>142</v>
      </c>
      <c r="Q103" s="38" t="n">
        <v>11.36</v>
      </c>
      <c r="R103" s="39" t="n">
        <v>158</v>
      </c>
      <c r="S103" s="38" t="n">
        <v>13.7750653879686</v>
      </c>
      <c r="T103" s="39" t="n">
        <v>144</v>
      </c>
      <c r="U103" s="38" t="n">
        <v>13.3209990749306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>
      <c r="B105" s="15" t="s">
        <v>114</v>
      </c>
      <c r="C105" s="12" t="s">
        <v>119</v>
      </c>
      <c r="D105" s="41" t="n">
        <v>2878</v>
      </c>
      <c r="E105" s="41" t="n">
        <v>3130</v>
      </c>
      <c r="F105" s="41" t="n">
        <v>3255</v>
      </c>
      <c r="G105" s="41" t="n">
        <v>3184</v>
      </c>
      <c r="H105" s="41" t="n">
        <v>2975</v>
      </c>
      <c r="I105" s="41" t="n">
        <v>2686</v>
      </c>
      <c r="J105" s="41" t="n">
        <v>673</v>
      </c>
      <c r="K105" s="40" t="n">
        <v>23.3842946490619</v>
      </c>
      <c r="L105" s="41" t="n">
        <v>653</v>
      </c>
      <c r="M105" s="40" t="n">
        <v>20.8626198083067</v>
      </c>
      <c r="N105" s="41" t="n">
        <v>751</v>
      </c>
      <c r="O105" s="40" t="n">
        <v>23.0721966205837</v>
      </c>
      <c r="P105" s="41" t="n">
        <v>745</v>
      </c>
      <c r="Q105" s="40" t="n">
        <v>23.3982412060301</v>
      </c>
      <c r="R105" s="41" t="n">
        <v>764</v>
      </c>
      <c r="S105" s="40" t="n">
        <v>25.6806722689076</v>
      </c>
      <c r="T105" s="41" t="n">
        <v>722</v>
      </c>
      <c r="U105" s="40" t="n">
        <v>26.8801191362621</v>
      </c>
    </row>
    <row r="106">
      <c r="B106" s="4" t="n">
        <v>701</v>
      </c>
      <c r="C106" s="5" t="s">
        <v>115</v>
      </c>
      <c r="D106" s="39" t="n">
        <v>1537</v>
      </c>
      <c r="E106" s="39" t="n">
        <v>1735</v>
      </c>
      <c r="F106" s="39" t="n">
        <v>1807</v>
      </c>
      <c r="G106" s="39" t="n">
        <v>1910</v>
      </c>
      <c r="H106" s="39" t="n">
        <v>1831</v>
      </c>
      <c r="I106" s="39" t="n">
        <v>1636</v>
      </c>
      <c r="J106" s="39" t="n">
        <v>189</v>
      </c>
      <c r="K106" s="38" t="n">
        <v>12.2966818477554</v>
      </c>
      <c r="L106" s="39" t="n">
        <v>211</v>
      </c>
      <c r="M106" s="38" t="n">
        <v>12.1613832853026</v>
      </c>
      <c r="N106" s="39" t="n">
        <v>240</v>
      </c>
      <c r="O106" s="38" t="n">
        <v>13.2816823464305</v>
      </c>
      <c r="P106" s="39" t="n">
        <v>273</v>
      </c>
      <c r="Q106" s="38" t="n">
        <v>14.2931937172775</v>
      </c>
      <c r="R106" s="39" t="n">
        <v>354</v>
      </c>
      <c r="S106" s="38" t="n">
        <v>19.3336974330967</v>
      </c>
      <c r="T106" s="39" t="n">
        <v>317</v>
      </c>
      <c r="U106" s="38" t="n">
        <v>19.3765281173594</v>
      </c>
    </row>
    <row r="107">
      <c r="B107" s="4" t="n">
        <v>702</v>
      </c>
      <c r="C107" s="5" t="s">
        <v>116</v>
      </c>
      <c r="D107" s="39" t="n">
        <v>1341</v>
      </c>
      <c r="E107" s="39" t="n">
        <v>1395</v>
      </c>
      <c r="F107" s="39" t="n">
        <v>1448</v>
      </c>
      <c r="G107" s="39" t="n">
        <v>1274</v>
      </c>
      <c r="H107" s="39" t="n">
        <v>1144</v>
      </c>
      <c r="I107" s="39" t="n">
        <v>1050</v>
      </c>
      <c r="J107" s="39" t="n">
        <v>484</v>
      </c>
      <c r="K107" s="38" t="n">
        <v>36.0924683072334</v>
      </c>
      <c r="L107" s="39" t="n">
        <v>442</v>
      </c>
      <c r="M107" s="38" t="n">
        <v>31.6845878136201</v>
      </c>
      <c r="N107" s="39" t="n">
        <v>511</v>
      </c>
      <c r="O107" s="38" t="n">
        <v>35.2900552486188</v>
      </c>
      <c r="P107" s="39" t="n">
        <v>472</v>
      </c>
      <c r="Q107" s="38" t="n">
        <v>37.0486656200942</v>
      </c>
      <c r="R107" s="39" t="n">
        <v>410</v>
      </c>
      <c r="S107" s="38" t="n">
        <v>35.8391608391608</v>
      </c>
      <c r="T107" s="39" t="n">
        <v>405</v>
      </c>
      <c r="U107" s="38" t="n">
        <v>38.5714285714286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>
      <c r="B109" s="15" t="s">
        <v>117</v>
      </c>
      <c r="C109" s="12" t="s">
        <v>119</v>
      </c>
      <c r="D109" s="41" t="n">
        <v>4190</v>
      </c>
      <c r="E109" s="41" t="n">
        <v>4616</v>
      </c>
      <c r="F109" s="41" t="n">
        <v>5158</v>
      </c>
      <c r="G109" s="41" t="n">
        <v>5481</v>
      </c>
      <c r="H109" s="41" t="n">
        <v>5532</v>
      </c>
      <c r="I109" s="41" t="n">
        <v>4902</v>
      </c>
      <c r="J109" s="41" t="n">
        <v>456</v>
      </c>
      <c r="K109" s="40" t="n">
        <v>10.8830548926014</v>
      </c>
      <c r="L109" s="41" t="n">
        <v>454</v>
      </c>
      <c r="M109" s="40" t="n">
        <v>9.83535528596187</v>
      </c>
      <c r="N109" s="41" t="n">
        <v>531</v>
      </c>
      <c r="O109" s="40" t="n">
        <v>10.294687863513</v>
      </c>
      <c r="P109" s="41" t="n">
        <v>680</v>
      </c>
      <c r="Q109" s="40" t="n">
        <v>12.4064951651159</v>
      </c>
      <c r="R109" s="41" t="n">
        <v>735</v>
      </c>
      <c r="S109" s="40" t="n">
        <v>13.2863340563991</v>
      </c>
      <c r="T109" s="41" t="n">
        <v>728</v>
      </c>
      <c r="U109" s="40" t="n">
        <v>14.8510811913505</v>
      </c>
    </row>
    <row r="110">
      <c r="B110" s="4" t="n">
        <v>801</v>
      </c>
      <c r="C110" s="5" t="s">
        <v>117</v>
      </c>
      <c r="D110" s="39" t="n">
        <v>4190</v>
      </c>
      <c r="E110" s="39" t="n">
        <v>4616</v>
      </c>
      <c r="F110" s="39" t="n">
        <v>5158</v>
      </c>
      <c r="G110" s="39" t="n">
        <v>5481</v>
      </c>
      <c r="H110" s="39" t="n">
        <v>5532</v>
      </c>
      <c r="I110" s="39" t="n">
        <v>4902</v>
      </c>
      <c r="J110" s="39" t="n">
        <v>456</v>
      </c>
      <c r="K110" s="38" t="n">
        <v>10.8830548926014</v>
      </c>
      <c r="L110" s="39" t="n">
        <v>454</v>
      </c>
      <c r="M110" s="38" t="n">
        <v>9.83535528596187</v>
      </c>
      <c r="N110" s="39" t="n">
        <v>531</v>
      </c>
      <c r="O110" s="38" t="n">
        <v>10.294687863513</v>
      </c>
      <c r="P110" s="39" t="n">
        <v>680</v>
      </c>
      <c r="Q110" s="38" t="n">
        <v>12.4064951651159</v>
      </c>
      <c r="R110" s="39" t="n">
        <v>735</v>
      </c>
      <c r="S110" s="38" t="n">
        <v>13.2863340563991</v>
      </c>
      <c r="T110" s="39" t="n">
        <v>728</v>
      </c>
      <c r="U110" s="38" t="n">
        <v>14.8510811913505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</cols>
  <sheetData>
    <row r="2">
      <c r="G2" s="3"/>
      <c r="H2" s="3"/>
      <c r="I2" s="3" t="str">
        <f>=HYPERLINK("#'SA4 On track five'!B122", "Link to suppression rules")</f>
      </c>
    </row>
    <row r="4" ht="12" customHeight="1">
      <c r="B4" s="2" t="s">
        <v>20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 ht="11.25" customHeight="1">
      <c r="B7" s="15" t="s">
        <v>22</v>
      </c>
      <c r="C7" s="12" t="s">
        <v>119</v>
      </c>
      <c r="D7" s="45" t="n">
        <v>82807</v>
      </c>
      <c r="E7" s="45" t="n">
        <v>89199</v>
      </c>
      <c r="F7" s="45" t="n">
        <v>91115</v>
      </c>
      <c r="G7" s="45" t="n">
        <v>93377</v>
      </c>
      <c r="H7" s="45" t="n">
        <v>90266</v>
      </c>
      <c r="I7" s="45" t="n">
        <v>84171</v>
      </c>
      <c r="J7" s="45" t="n">
        <v>45365</v>
      </c>
      <c r="K7" s="44" t="n">
        <v>54.7840158440712</v>
      </c>
      <c r="L7" s="45" t="n">
        <v>50076</v>
      </c>
      <c r="M7" s="44" t="n">
        <v>56.1396428211079</v>
      </c>
      <c r="N7" s="45" t="n">
        <v>50801</v>
      </c>
      <c r="O7" s="44" t="n">
        <v>55.7548153432475</v>
      </c>
      <c r="P7" s="45" t="n">
        <v>53409</v>
      </c>
      <c r="Q7" s="44" t="n">
        <v>57.1971684676098</v>
      </c>
      <c r="R7" s="45" t="n">
        <v>50056</v>
      </c>
      <c r="S7" s="44" t="n">
        <v>55.4538807524428</v>
      </c>
      <c r="T7" s="45" t="n">
        <v>45624</v>
      </c>
      <c r="U7" s="44" t="n">
        <v>54.2039419752646</v>
      </c>
    </row>
    <row r="8">
      <c r="B8" s="4" t="n">
        <v>101</v>
      </c>
      <c r="C8" s="5" t="s">
        <v>23</v>
      </c>
      <c r="D8" s="43" t="n">
        <v>2348</v>
      </c>
      <c r="E8" s="43" t="n">
        <v>2570</v>
      </c>
      <c r="F8" s="43" t="n">
        <v>2592</v>
      </c>
      <c r="G8" s="43" t="n">
        <v>2558</v>
      </c>
      <c r="H8" s="43" t="n">
        <v>2449</v>
      </c>
      <c r="I8" s="43" t="n">
        <v>2281</v>
      </c>
      <c r="J8" s="43" t="n">
        <v>1258</v>
      </c>
      <c r="K8" s="42" t="n">
        <v>53.5775127768313</v>
      </c>
      <c r="L8" s="43" t="n">
        <v>1420</v>
      </c>
      <c r="M8" s="42" t="n">
        <v>55.2529182879377</v>
      </c>
      <c r="N8" s="43" t="n">
        <v>1441</v>
      </c>
      <c r="O8" s="42" t="n">
        <v>55.5941358024691</v>
      </c>
      <c r="P8" s="43" t="n">
        <v>1487</v>
      </c>
      <c r="Q8" s="42" t="n">
        <v>58.1313526192338</v>
      </c>
      <c r="R8" s="43" t="n">
        <v>1290</v>
      </c>
      <c r="S8" s="42" t="n">
        <v>52.6745610453246</v>
      </c>
      <c r="T8" s="43" t="n">
        <v>1182</v>
      </c>
      <c r="U8" s="42" t="n">
        <v>51.8193774660237</v>
      </c>
    </row>
    <row r="9">
      <c r="B9" s="4" t="n">
        <v>102</v>
      </c>
      <c r="C9" s="5" t="s">
        <v>24</v>
      </c>
      <c r="D9" s="43" t="n">
        <v>3685</v>
      </c>
      <c r="E9" s="43" t="n">
        <v>3938</v>
      </c>
      <c r="F9" s="43" t="n">
        <v>3881</v>
      </c>
      <c r="G9" s="43" t="n">
        <v>3978</v>
      </c>
      <c r="H9" s="43" t="n">
        <v>3862</v>
      </c>
      <c r="I9" s="43" t="n">
        <v>3653</v>
      </c>
      <c r="J9" s="43" t="n">
        <v>1980</v>
      </c>
      <c r="K9" s="42" t="n">
        <v>53.7313432835821</v>
      </c>
      <c r="L9" s="43" t="n">
        <v>2166</v>
      </c>
      <c r="M9" s="42" t="n">
        <v>55.0025393600813</v>
      </c>
      <c r="N9" s="43" t="n">
        <v>2154</v>
      </c>
      <c r="O9" s="42" t="n">
        <v>55.5011594949755</v>
      </c>
      <c r="P9" s="43" t="n">
        <v>2200</v>
      </c>
      <c r="Q9" s="42" t="n">
        <v>55.3041729512318</v>
      </c>
      <c r="R9" s="43" t="n">
        <v>2151</v>
      </c>
      <c r="S9" s="42" t="n">
        <v>55.6965302951838</v>
      </c>
      <c r="T9" s="43" t="n">
        <v>2037</v>
      </c>
      <c r="U9" s="42" t="n">
        <v>55.7623870791131</v>
      </c>
    </row>
    <row r="10">
      <c r="B10" s="4" t="n">
        <v>103</v>
      </c>
      <c r="C10" s="5" t="s">
        <v>25</v>
      </c>
      <c r="D10" s="43" t="n">
        <v>2539</v>
      </c>
      <c r="E10" s="43" t="n">
        <v>2734</v>
      </c>
      <c r="F10" s="43" t="n">
        <v>2676</v>
      </c>
      <c r="G10" s="43" t="n">
        <v>2609</v>
      </c>
      <c r="H10" s="43" t="n">
        <v>2605</v>
      </c>
      <c r="I10" s="43" t="n">
        <v>2357</v>
      </c>
      <c r="J10" s="43" t="n">
        <v>1326</v>
      </c>
      <c r="K10" s="42" t="n">
        <v>52.2252855454904</v>
      </c>
      <c r="L10" s="43" t="n">
        <v>1442</v>
      </c>
      <c r="M10" s="42" t="n">
        <v>52.7432333577176</v>
      </c>
      <c r="N10" s="43" t="n">
        <v>1511</v>
      </c>
      <c r="O10" s="42" t="n">
        <v>56.4648729446936</v>
      </c>
      <c r="P10" s="43" t="n">
        <v>1584</v>
      </c>
      <c r="Q10" s="42" t="n">
        <v>60.7129168263703</v>
      </c>
      <c r="R10" s="43" t="n">
        <v>1358</v>
      </c>
      <c r="S10" s="42" t="n">
        <v>52.1305182341651</v>
      </c>
      <c r="T10" s="43" t="n">
        <v>1245</v>
      </c>
      <c r="U10" s="42" t="n">
        <v>52.8213831141281</v>
      </c>
    </row>
    <row r="11">
      <c r="B11" s="4" t="n">
        <v>104</v>
      </c>
      <c r="C11" s="5" t="s">
        <v>26</v>
      </c>
      <c r="D11" s="43" t="n">
        <v>1431</v>
      </c>
      <c r="E11" s="43" t="n">
        <v>1561</v>
      </c>
      <c r="F11" s="43" t="n">
        <v>1560</v>
      </c>
      <c r="G11" s="43" t="n">
        <v>1460</v>
      </c>
      <c r="H11" s="43" t="n">
        <v>1409</v>
      </c>
      <c r="I11" s="43" t="n">
        <v>1374</v>
      </c>
      <c r="J11" s="43" t="n">
        <v>745</v>
      </c>
      <c r="K11" s="42" t="n">
        <v>52.0614954577219</v>
      </c>
      <c r="L11" s="43" t="n">
        <v>818</v>
      </c>
      <c r="M11" s="42" t="n">
        <v>52.4023062139654</v>
      </c>
      <c r="N11" s="43" t="n">
        <v>866</v>
      </c>
      <c r="O11" s="42" t="n">
        <v>55.5128205128205</v>
      </c>
      <c r="P11" s="43" t="n">
        <v>888</v>
      </c>
      <c r="Q11" s="42" t="n">
        <v>60.8219178082192</v>
      </c>
      <c r="R11" s="43" t="n">
        <v>733</v>
      </c>
      <c r="S11" s="42" t="n">
        <v>52.0227111426544</v>
      </c>
      <c r="T11" s="43" t="n">
        <v>754</v>
      </c>
      <c r="U11" s="42" t="n">
        <v>54.8762736535662</v>
      </c>
    </row>
    <row r="12">
      <c r="B12" s="4" t="n">
        <v>105</v>
      </c>
      <c r="C12" s="5" t="s">
        <v>27</v>
      </c>
      <c r="D12" s="43" t="n">
        <v>1547</v>
      </c>
      <c r="E12" s="43" t="n">
        <v>1629</v>
      </c>
      <c r="F12" s="43" t="n">
        <v>1594</v>
      </c>
      <c r="G12" s="43" t="n">
        <v>1536</v>
      </c>
      <c r="H12" s="43" t="n">
        <v>1520</v>
      </c>
      <c r="I12" s="43" t="n">
        <v>1343</v>
      </c>
      <c r="J12" s="43" t="n">
        <v>762</v>
      </c>
      <c r="K12" s="42" t="n">
        <v>49.256625727214</v>
      </c>
      <c r="L12" s="43" t="n">
        <v>797</v>
      </c>
      <c r="M12" s="42" t="n">
        <v>48.9257213014119</v>
      </c>
      <c r="N12" s="43" t="n">
        <v>784</v>
      </c>
      <c r="O12" s="42" t="n">
        <v>49.1844416562108</v>
      </c>
      <c r="P12" s="43" t="n">
        <v>842</v>
      </c>
      <c r="Q12" s="42" t="n">
        <v>54.8177083333333</v>
      </c>
      <c r="R12" s="43" t="n">
        <v>714</v>
      </c>
      <c r="S12" s="42" t="n">
        <v>46.9736842105263</v>
      </c>
      <c r="T12" s="43" t="n">
        <v>623</v>
      </c>
      <c r="U12" s="42" t="n">
        <v>46.3886820551005</v>
      </c>
    </row>
    <row r="13">
      <c r="B13" s="4" t="n">
        <v>106</v>
      </c>
      <c r="C13" s="5" t="s">
        <v>28</v>
      </c>
      <c r="D13" s="43" t="n">
        <v>3071</v>
      </c>
      <c r="E13" s="43" t="n">
        <v>3518</v>
      </c>
      <c r="F13" s="43" t="n">
        <v>3440</v>
      </c>
      <c r="G13" s="43" t="n">
        <v>3474</v>
      </c>
      <c r="H13" s="43" t="n">
        <v>3484</v>
      </c>
      <c r="I13" s="43" t="n">
        <v>3228</v>
      </c>
      <c r="J13" s="43" t="n">
        <v>1619</v>
      </c>
      <c r="K13" s="42" t="n">
        <v>52.7189840442852</v>
      </c>
      <c r="L13" s="43" t="n">
        <v>1915</v>
      </c>
      <c r="M13" s="42" t="n">
        <v>54.4343376918704</v>
      </c>
      <c r="N13" s="43" t="n">
        <v>1895</v>
      </c>
      <c r="O13" s="42" t="n">
        <v>55.0872093023256</v>
      </c>
      <c r="P13" s="43" t="n">
        <v>1967</v>
      </c>
      <c r="Q13" s="42" t="n">
        <v>56.6206102475533</v>
      </c>
      <c r="R13" s="43" t="n">
        <v>1796</v>
      </c>
      <c r="S13" s="42" t="n">
        <v>51.5499425947187</v>
      </c>
      <c r="T13" s="43" t="n">
        <v>1653</v>
      </c>
      <c r="U13" s="42" t="n">
        <v>51.2081784386617</v>
      </c>
    </row>
    <row r="14">
      <c r="B14" s="4" t="n">
        <v>107</v>
      </c>
      <c r="C14" s="5" t="s">
        <v>29</v>
      </c>
      <c r="D14" s="43" t="n">
        <v>3384</v>
      </c>
      <c r="E14" s="43" t="n">
        <v>3510</v>
      </c>
      <c r="F14" s="43" t="n">
        <v>3640</v>
      </c>
      <c r="G14" s="43" t="n">
        <v>3631</v>
      </c>
      <c r="H14" s="43" t="n">
        <v>3499</v>
      </c>
      <c r="I14" s="43" t="n">
        <v>3339</v>
      </c>
      <c r="J14" s="43" t="n">
        <v>1981</v>
      </c>
      <c r="K14" s="42" t="n">
        <v>58.5401891252955</v>
      </c>
      <c r="L14" s="43" t="n">
        <v>2144</v>
      </c>
      <c r="M14" s="42" t="n">
        <v>61.0826210826211</v>
      </c>
      <c r="N14" s="43" t="n">
        <v>1982</v>
      </c>
      <c r="O14" s="42" t="n">
        <v>54.4505494505494</v>
      </c>
      <c r="P14" s="43" t="n">
        <v>2101</v>
      </c>
      <c r="Q14" s="42" t="n">
        <v>57.862847700358</v>
      </c>
      <c r="R14" s="43" t="n">
        <v>2001</v>
      </c>
      <c r="S14" s="42" t="n">
        <v>57.1877679336953</v>
      </c>
      <c r="T14" s="43" t="n">
        <v>1846</v>
      </c>
      <c r="U14" s="42" t="n">
        <v>55.2860137765798</v>
      </c>
    </row>
    <row r="15">
      <c r="B15" s="4" t="n">
        <v>108</v>
      </c>
      <c r="C15" s="5" t="s">
        <v>30</v>
      </c>
      <c r="D15" s="43" t="n">
        <v>2116</v>
      </c>
      <c r="E15" s="43" t="n">
        <v>2322</v>
      </c>
      <c r="F15" s="43" t="n">
        <v>2286</v>
      </c>
      <c r="G15" s="43" t="n">
        <v>2265</v>
      </c>
      <c r="H15" s="43" t="n">
        <v>2130</v>
      </c>
      <c r="I15" s="43" t="n">
        <v>1962</v>
      </c>
      <c r="J15" s="43" t="n">
        <v>1075</v>
      </c>
      <c r="K15" s="42" t="n">
        <v>50.8034026465028</v>
      </c>
      <c r="L15" s="43" t="n">
        <v>1169</v>
      </c>
      <c r="M15" s="42" t="n">
        <v>50.3445305770887</v>
      </c>
      <c r="N15" s="43" t="n">
        <v>1234</v>
      </c>
      <c r="O15" s="42" t="n">
        <v>53.9807524059493</v>
      </c>
      <c r="P15" s="43" t="n">
        <v>1211</v>
      </c>
      <c r="Q15" s="42" t="n">
        <v>53.4657836644592</v>
      </c>
      <c r="R15" s="43" t="n">
        <v>1113</v>
      </c>
      <c r="S15" s="42" t="n">
        <v>52.2535211267606</v>
      </c>
      <c r="T15" s="43" t="n">
        <v>979</v>
      </c>
      <c r="U15" s="42" t="n">
        <v>49.8980632008155</v>
      </c>
    </row>
    <row r="16">
      <c r="B16" s="4" t="n">
        <v>109</v>
      </c>
      <c r="C16" s="5" t="s">
        <v>31</v>
      </c>
      <c r="D16" s="43" t="n">
        <v>1398</v>
      </c>
      <c r="E16" s="43" t="n">
        <v>1413</v>
      </c>
      <c r="F16" s="43" t="n">
        <v>1390</v>
      </c>
      <c r="G16" s="43" t="n">
        <v>1405</v>
      </c>
      <c r="H16" s="43" t="n">
        <v>1382</v>
      </c>
      <c r="I16" s="43" t="n">
        <v>1304</v>
      </c>
      <c r="J16" s="43" t="n">
        <v>785</v>
      </c>
      <c r="K16" s="42" t="n">
        <v>56.1516452074392</v>
      </c>
      <c r="L16" s="43" t="n">
        <v>763</v>
      </c>
      <c r="M16" s="42" t="n">
        <v>53.998584571833</v>
      </c>
      <c r="N16" s="43" t="n">
        <v>788</v>
      </c>
      <c r="O16" s="42" t="n">
        <v>56.6906474820144</v>
      </c>
      <c r="P16" s="43" t="n">
        <v>707</v>
      </c>
      <c r="Q16" s="42" t="n">
        <v>50.3202846975089</v>
      </c>
      <c r="R16" s="43" t="n">
        <v>718</v>
      </c>
      <c r="S16" s="42" t="n">
        <v>51.9536903039074</v>
      </c>
      <c r="T16" s="43" t="n">
        <v>620</v>
      </c>
      <c r="U16" s="42" t="n">
        <v>47.5460122699387</v>
      </c>
    </row>
    <row r="17">
      <c r="B17" s="4" t="n">
        <v>110</v>
      </c>
      <c r="C17" s="5" t="s">
        <v>32</v>
      </c>
      <c r="D17" s="43" t="n">
        <v>2327</v>
      </c>
      <c r="E17" s="43" t="n">
        <v>2468</v>
      </c>
      <c r="F17" s="43" t="n">
        <v>2338</v>
      </c>
      <c r="G17" s="43" t="n">
        <v>2367</v>
      </c>
      <c r="H17" s="43" t="n">
        <v>2096</v>
      </c>
      <c r="I17" s="43" t="n">
        <v>1960</v>
      </c>
      <c r="J17" s="43" t="n">
        <v>1116</v>
      </c>
      <c r="K17" s="42" t="n">
        <v>47.9587451654491</v>
      </c>
      <c r="L17" s="43" t="n">
        <v>1276</v>
      </c>
      <c r="M17" s="42" t="n">
        <v>51.7017828200972</v>
      </c>
      <c r="N17" s="43" t="n">
        <v>1200</v>
      </c>
      <c r="O17" s="42" t="n">
        <v>51.3259195893926</v>
      </c>
      <c r="P17" s="43" t="n">
        <v>1251</v>
      </c>
      <c r="Q17" s="42" t="n">
        <v>52.851711026616</v>
      </c>
      <c r="R17" s="43" t="n">
        <v>1046</v>
      </c>
      <c r="S17" s="42" t="n">
        <v>49.9045801526718</v>
      </c>
      <c r="T17" s="43" t="n">
        <v>872</v>
      </c>
      <c r="U17" s="42" t="n">
        <v>44.4897959183673</v>
      </c>
    </row>
    <row r="18">
      <c r="B18" s="4" t="n">
        <v>111</v>
      </c>
      <c r="C18" s="5" t="s">
        <v>33</v>
      </c>
      <c r="D18" s="43" t="n">
        <v>4041</v>
      </c>
      <c r="E18" s="43" t="n">
        <v>4088</v>
      </c>
      <c r="F18" s="43" t="n">
        <v>3964</v>
      </c>
      <c r="G18" s="43" t="n">
        <v>4193</v>
      </c>
      <c r="H18" s="43" t="n">
        <v>4166</v>
      </c>
      <c r="I18" s="43" t="n">
        <v>3849</v>
      </c>
      <c r="J18" s="43" t="n">
        <v>2283</v>
      </c>
      <c r="K18" s="42" t="n">
        <v>56.4959168522643</v>
      </c>
      <c r="L18" s="43" t="n">
        <v>2361</v>
      </c>
      <c r="M18" s="42" t="n">
        <v>57.7544031311155</v>
      </c>
      <c r="N18" s="43" t="n">
        <v>2335</v>
      </c>
      <c r="O18" s="42" t="n">
        <v>58.9051463168517</v>
      </c>
      <c r="P18" s="43" t="n">
        <v>2506</v>
      </c>
      <c r="Q18" s="42" t="n">
        <v>59.7662771285476</v>
      </c>
      <c r="R18" s="43" t="n">
        <v>2549</v>
      </c>
      <c r="S18" s="42" t="n">
        <v>61.1857897263562</v>
      </c>
      <c r="T18" s="43" t="n">
        <v>2125</v>
      </c>
      <c r="U18" s="42" t="n">
        <v>55.2091452325279</v>
      </c>
    </row>
    <row r="19">
      <c r="B19" s="4" t="s">
        <v>118</v>
      </c>
      <c r="C19" s="5" t="s">
        <v>34</v>
      </c>
      <c r="D19" s="43" t="n">
        <v>2627</v>
      </c>
      <c r="E19" s="43" t="n">
        <v>2686</v>
      </c>
      <c r="F19" s="43" t="n">
        <v>2687</v>
      </c>
      <c r="G19" s="43" t="n">
        <v>2602</v>
      </c>
      <c r="H19" s="43" t="n">
        <v>2455</v>
      </c>
      <c r="I19" s="43" t="n">
        <v>2385</v>
      </c>
      <c r="J19" s="43" t="n">
        <v>1220</v>
      </c>
      <c r="K19" s="42" t="n">
        <v>46.4408070041873</v>
      </c>
      <c r="L19" s="43" t="n">
        <v>1409</v>
      </c>
      <c r="M19" s="42" t="n">
        <v>52.4571854058079</v>
      </c>
      <c r="N19" s="43" t="n">
        <v>1488</v>
      </c>
      <c r="O19" s="42" t="n">
        <v>55.3777446966878</v>
      </c>
      <c r="P19" s="43" t="n">
        <v>1478</v>
      </c>
      <c r="Q19" s="42" t="n">
        <v>56.8024596464258</v>
      </c>
      <c r="R19" s="43" t="n">
        <v>1363</v>
      </c>
      <c r="S19" s="42" t="n">
        <v>55.5193482688391</v>
      </c>
      <c r="T19" s="43" t="n">
        <v>1425</v>
      </c>
      <c r="U19" s="42" t="n">
        <v>59.748427672956</v>
      </c>
    </row>
    <row r="20">
      <c r="B20" s="4" t="n">
        <v>113</v>
      </c>
      <c r="C20" s="5" t="s">
        <v>35</v>
      </c>
      <c r="D20" s="43" t="n">
        <v>2008</v>
      </c>
      <c r="E20" s="43" t="n">
        <v>2128</v>
      </c>
      <c r="F20" s="43" t="n">
        <v>2089</v>
      </c>
      <c r="G20" s="43" t="n">
        <v>2019</v>
      </c>
      <c r="H20" s="43" t="n">
        <v>1904</v>
      </c>
      <c r="I20" s="43" t="n">
        <v>1832</v>
      </c>
      <c r="J20" s="43" t="n">
        <v>1166</v>
      </c>
      <c r="K20" s="42" t="n">
        <v>58.0677290836653</v>
      </c>
      <c r="L20" s="43" t="n">
        <v>1182</v>
      </c>
      <c r="M20" s="42" t="n">
        <v>55.5451127819549</v>
      </c>
      <c r="N20" s="43" t="n">
        <v>1158</v>
      </c>
      <c r="O20" s="42" t="n">
        <v>55.433221637147</v>
      </c>
      <c r="P20" s="43" t="n">
        <v>1201</v>
      </c>
      <c r="Q20" s="42" t="n">
        <v>59.4848935116394</v>
      </c>
      <c r="R20" s="43" t="n">
        <v>1033</v>
      </c>
      <c r="S20" s="42" t="n">
        <v>54.2542016806723</v>
      </c>
      <c r="T20" s="43" t="n">
        <v>965</v>
      </c>
      <c r="U20" s="42" t="n">
        <v>52.674672489083</v>
      </c>
    </row>
    <row r="21">
      <c r="B21" s="4" t="n">
        <v>114</v>
      </c>
      <c r="C21" s="5" t="s">
        <v>36</v>
      </c>
      <c r="D21" s="43" t="n">
        <v>1520</v>
      </c>
      <c r="E21" s="43" t="n">
        <v>1559</v>
      </c>
      <c r="F21" s="43" t="n">
        <v>1533</v>
      </c>
      <c r="G21" s="43" t="n">
        <v>1520</v>
      </c>
      <c r="H21" s="43" t="n">
        <v>1541</v>
      </c>
      <c r="I21" s="43" t="n">
        <v>1577</v>
      </c>
      <c r="J21" s="43" t="n">
        <v>745</v>
      </c>
      <c r="K21" s="42" t="n">
        <v>49.0131578947368</v>
      </c>
      <c r="L21" s="43" t="n">
        <v>885</v>
      </c>
      <c r="M21" s="42" t="n">
        <v>56.7671584348942</v>
      </c>
      <c r="N21" s="43" t="n">
        <v>756</v>
      </c>
      <c r="O21" s="42" t="n">
        <v>49.3150684931507</v>
      </c>
      <c r="P21" s="43" t="n">
        <v>865</v>
      </c>
      <c r="Q21" s="42" t="n">
        <v>56.9078947368421</v>
      </c>
      <c r="R21" s="43" t="n">
        <v>857</v>
      </c>
      <c r="S21" s="42" t="n">
        <v>55.6132381570409</v>
      </c>
      <c r="T21" s="43" t="n">
        <v>854</v>
      </c>
      <c r="U21" s="42" t="n">
        <v>54.1534559289791</v>
      </c>
    </row>
    <row r="22">
      <c r="B22" s="4" t="n">
        <v>115</v>
      </c>
      <c r="C22" s="5" t="s">
        <v>37</v>
      </c>
      <c r="D22" s="43" t="n">
        <v>2801</v>
      </c>
      <c r="E22" s="43" t="n">
        <v>3012</v>
      </c>
      <c r="F22" s="43" t="n">
        <v>3041</v>
      </c>
      <c r="G22" s="43" t="n">
        <v>3255</v>
      </c>
      <c r="H22" s="43" t="n">
        <v>3264</v>
      </c>
      <c r="I22" s="43" t="n">
        <v>3052</v>
      </c>
      <c r="J22" s="43" t="n">
        <v>1832</v>
      </c>
      <c r="K22" s="42" t="n">
        <v>65.4052124241342</v>
      </c>
      <c r="L22" s="43" t="n">
        <v>1939</v>
      </c>
      <c r="M22" s="42" t="n">
        <v>64.3758300132802</v>
      </c>
      <c r="N22" s="43" t="n">
        <v>1723</v>
      </c>
      <c r="O22" s="42" t="n">
        <v>56.6589937520552</v>
      </c>
      <c r="P22" s="43" t="n">
        <v>1969</v>
      </c>
      <c r="Q22" s="42" t="n">
        <v>60.4915514592934</v>
      </c>
      <c r="R22" s="43" t="n">
        <v>2013</v>
      </c>
      <c r="S22" s="42" t="n">
        <v>61.6727941176471</v>
      </c>
      <c r="T22" s="43" t="n">
        <v>1854</v>
      </c>
      <c r="U22" s="42" t="n">
        <v>60.7470511140236</v>
      </c>
    </row>
    <row r="23">
      <c r="B23" s="4" t="n">
        <v>116</v>
      </c>
      <c r="C23" s="5" t="s">
        <v>38</v>
      </c>
      <c r="D23" s="43" t="n">
        <v>4370</v>
      </c>
      <c r="E23" s="43" t="n">
        <v>4989</v>
      </c>
      <c r="F23" s="43" t="n">
        <v>5164</v>
      </c>
      <c r="G23" s="43" t="n">
        <v>5626</v>
      </c>
      <c r="H23" s="43" t="n">
        <v>5892</v>
      </c>
      <c r="I23" s="43" t="n">
        <v>5531</v>
      </c>
      <c r="J23" s="43" t="n">
        <v>2145</v>
      </c>
      <c r="K23" s="42" t="n">
        <v>49.0846681922197</v>
      </c>
      <c r="L23" s="43" t="n">
        <v>2530</v>
      </c>
      <c r="M23" s="42" t="n">
        <v>50.7115654439767</v>
      </c>
      <c r="N23" s="43" t="n">
        <v>2760</v>
      </c>
      <c r="O23" s="42" t="n">
        <v>53.4469403563129</v>
      </c>
      <c r="P23" s="43" t="n">
        <v>2963</v>
      </c>
      <c r="Q23" s="42" t="n">
        <v>52.6661926768574</v>
      </c>
      <c r="R23" s="43" t="n">
        <v>3052</v>
      </c>
      <c r="S23" s="42" t="n">
        <v>51.7990495587237</v>
      </c>
      <c r="T23" s="43" t="n">
        <v>2717</v>
      </c>
      <c r="U23" s="42" t="n">
        <v>49.1231242090038</v>
      </c>
    </row>
    <row r="24">
      <c r="B24" s="4" t="n">
        <v>117</v>
      </c>
      <c r="C24" s="5" t="s">
        <v>39</v>
      </c>
      <c r="D24" s="43" t="n">
        <v>1621</v>
      </c>
      <c r="E24" s="43" t="n">
        <v>1844</v>
      </c>
      <c r="F24" s="43" t="n">
        <v>1903</v>
      </c>
      <c r="G24" s="43" t="n">
        <v>1904</v>
      </c>
      <c r="H24" s="43" t="n">
        <v>1897</v>
      </c>
      <c r="I24" s="43" t="n">
        <v>1735</v>
      </c>
      <c r="J24" s="43" t="n">
        <v>886</v>
      </c>
      <c r="K24" s="42" t="n">
        <v>54.6576187538556</v>
      </c>
      <c r="L24" s="43" t="n">
        <v>1061</v>
      </c>
      <c r="M24" s="42" t="n">
        <v>57.5379609544469</v>
      </c>
      <c r="N24" s="43" t="n">
        <v>1096</v>
      </c>
      <c r="O24" s="42" t="n">
        <v>57.5932737782449</v>
      </c>
      <c r="P24" s="43" t="n">
        <v>1135</v>
      </c>
      <c r="Q24" s="42" t="n">
        <v>59.6113445378151</v>
      </c>
      <c r="R24" s="43" t="n">
        <v>1147</v>
      </c>
      <c r="S24" s="42" t="n">
        <v>60.4638903531892</v>
      </c>
      <c r="T24" s="43" t="n">
        <v>1090</v>
      </c>
      <c r="U24" s="42" t="n">
        <v>62.8242074927954</v>
      </c>
    </row>
    <row r="25">
      <c r="B25" s="4" t="n">
        <v>118</v>
      </c>
      <c r="C25" s="5" t="s">
        <v>40</v>
      </c>
      <c r="D25" s="43" t="n">
        <v>2208</v>
      </c>
      <c r="E25" s="43" t="n">
        <v>2554</v>
      </c>
      <c r="F25" s="43" t="n">
        <v>2621</v>
      </c>
      <c r="G25" s="43" t="n">
        <v>2494</v>
      </c>
      <c r="H25" s="43" t="n">
        <v>2371</v>
      </c>
      <c r="I25" s="43" t="n">
        <v>2042</v>
      </c>
      <c r="J25" s="43" t="n">
        <v>1408</v>
      </c>
      <c r="K25" s="42" t="n">
        <v>63.768115942029</v>
      </c>
      <c r="L25" s="43" t="n">
        <v>1692</v>
      </c>
      <c r="M25" s="42" t="n">
        <v>66.2490211433046</v>
      </c>
      <c r="N25" s="43" t="n">
        <v>1759</v>
      </c>
      <c r="O25" s="42" t="n">
        <v>67.1117893933613</v>
      </c>
      <c r="P25" s="43" t="n">
        <v>1600</v>
      </c>
      <c r="Q25" s="42" t="n">
        <v>64.1539695268645</v>
      </c>
      <c r="R25" s="43" t="n">
        <v>1431</v>
      </c>
      <c r="S25" s="42" t="n">
        <v>60.3542808941375</v>
      </c>
      <c r="T25" s="43" t="n">
        <v>1326</v>
      </c>
      <c r="U25" s="42" t="n">
        <v>64.9363369245837</v>
      </c>
    </row>
    <row r="26">
      <c r="B26" s="4" t="n">
        <v>119</v>
      </c>
      <c r="C26" s="5" t="s">
        <v>41</v>
      </c>
      <c r="D26" s="43" t="n">
        <v>6484</v>
      </c>
      <c r="E26" s="43" t="n">
        <v>6830</v>
      </c>
      <c r="F26" s="43" t="n">
        <v>7178</v>
      </c>
      <c r="G26" s="43" t="n">
        <v>7112</v>
      </c>
      <c r="H26" s="43" t="n">
        <v>6790</v>
      </c>
      <c r="I26" s="43" t="n">
        <v>6189</v>
      </c>
      <c r="J26" s="43" t="n">
        <v>3312</v>
      </c>
      <c r="K26" s="42" t="n">
        <v>51.0795805058606</v>
      </c>
      <c r="L26" s="43" t="n">
        <v>3313</v>
      </c>
      <c r="M26" s="42" t="n">
        <v>48.506588579795</v>
      </c>
      <c r="N26" s="43" t="n">
        <v>3596</v>
      </c>
      <c r="O26" s="42" t="n">
        <v>50.097520200613</v>
      </c>
      <c r="P26" s="43" t="n">
        <v>3798</v>
      </c>
      <c r="Q26" s="42" t="n">
        <v>53.4026996625422</v>
      </c>
      <c r="R26" s="43" t="n">
        <v>3525</v>
      </c>
      <c r="S26" s="42" t="n">
        <v>51.9145802650957</v>
      </c>
      <c r="T26" s="43" t="n">
        <v>3320</v>
      </c>
      <c r="U26" s="42" t="n">
        <v>53.6435611568913</v>
      </c>
    </row>
    <row r="27">
      <c r="B27" s="4" t="n">
        <v>120</v>
      </c>
      <c r="C27" s="5" t="s">
        <v>42</v>
      </c>
      <c r="D27" s="43" t="n">
        <v>2675</v>
      </c>
      <c r="E27" s="43" t="n">
        <v>2941</v>
      </c>
      <c r="F27" s="43" t="n">
        <v>3115</v>
      </c>
      <c r="G27" s="43" t="n">
        <v>3221</v>
      </c>
      <c r="H27" s="43" t="n">
        <v>2826</v>
      </c>
      <c r="I27" s="43" t="n">
        <v>2502</v>
      </c>
      <c r="J27" s="43" t="n">
        <v>1461</v>
      </c>
      <c r="K27" s="42" t="n">
        <v>54.6168224299065</v>
      </c>
      <c r="L27" s="43" t="n">
        <v>1738</v>
      </c>
      <c r="M27" s="42" t="n">
        <v>59.095545732744</v>
      </c>
      <c r="N27" s="43" t="n">
        <v>1931</v>
      </c>
      <c r="O27" s="42" t="n">
        <v>61.9903691813804</v>
      </c>
      <c r="P27" s="43" t="n">
        <v>2059</v>
      </c>
      <c r="Q27" s="42" t="n">
        <v>63.924247128221</v>
      </c>
      <c r="R27" s="43" t="n">
        <v>1699</v>
      </c>
      <c r="S27" s="42" t="n">
        <v>60.1203113941967</v>
      </c>
      <c r="T27" s="43" t="n">
        <v>1440</v>
      </c>
      <c r="U27" s="42" t="n">
        <v>57.5539568345324</v>
      </c>
    </row>
    <row r="28">
      <c r="B28" s="4" t="n">
        <v>121</v>
      </c>
      <c r="C28" s="5" t="s">
        <v>43</v>
      </c>
      <c r="D28" s="43" t="n">
        <v>4278</v>
      </c>
      <c r="E28" s="43" t="n">
        <v>4660</v>
      </c>
      <c r="F28" s="43" t="n">
        <v>4913</v>
      </c>
      <c r="G28" s="43" t="n">
        <v>5196</v>
      </c>
      <c r="H28" s="43" t="n">
        <v>4751</v>
      </c>
      <c r="I28" s="43" t="n">
        <v>3965</v>
      </c>
      <c r="J28" s="43" t="n">
        <v>2805</v>
      </c>
      <c r="K28" s="42" t="n">
        <v>65.5680224403927</v>
      </c>
      <c r="L28" s="43" t="n">
        <v>3135</v>
      </c>
      <c r="M28" s="42" t="n">
        <v>67.274678111588</v>
      </c>
      <c r="N28" s="43" t="n">
        <v>3019</v>
      </c>
      <c r="O28" s="42" t="n">
        <v>61.4492163647466</v>
      </c>
      <c r="P28" s="43" t="n">
        <v>3330</v>
      </c>
      <c r="Q28" s="42" t="n">
        <v>64.0877598152425</v>
      </c>
      <c r="R28" s="43" t="n">
        <v>3011</v>
      </c>
      <c r="S28" s="42" t="n">
        <v>63.3761313407704</v>
      </c>
      <c r="T28" s="43" t="n">
        <v>2276</v>
      </c>
      <c r="U28" s="42" t="n">
        <v>57.4022698612863</v>
      </c>
    </row>
    <row r="29">
      <c r="B29" s="4" t="n">
        <v>122</v>
      </c>
      <c r="C29" s="5" t="s">
        <v>44</v>
      </c>
      <c r="D29" s="43" t="n">
        <v>3087</v>
      </c>
      <c r="E29" s="43" t="n">
        <v>3391</v>
      </c>
      <c r="F29" s="43" t="n">
        <v>3516</v>
      </c>
      <c r="G29" s="43" t="n">
        <v>3234</v>
      </c>
      <c r="H29" s="43" t="n">
        <v>2830</v>
      </c>
      <c r="I29" s="43" t="n">
        <v>2566</v>
      </c>
      <c r="J29" s="43" t="n">
        <v>2001</v>
      </c>
      <c r="K29" s="42" t="n">
        <v>64.8202137998056</v>
      </c>
      <c r="L29" s="43" t="n">
        <v>2256</v>
      </c>
      <c r="M29" s="42" t="n">
        <v>66.5290474786199</v>
      </c>
      <c r="N29" s="43" t="n">
        <v>2299</v>
      </c>
      <c r="O29" s="42" t="n">
        <v>65.386803185438</v>
      </c>
      <c r="P29" s="43" t="n">
        <v>2184</v>
      </c>
      <c r="Q29" s="42" t="n">
        <v>67.5324675324675</v>
      </c>
      <c r="R29" s="43" t="n">
        <v>1817</v>
      </c>
      <c r="S29" s="42" t="n">
        <v>64.2049469964664</v>
      </c>
      <c r="T29" s="43" t="n">
        <v>1701</v>
      </c>
      <c r="U29" s="42" t="n">
        <v>66.2899454403741</v>
      </c>
    </row>
    <row r="30">
      <c r="B30" s="4" t="n">
        <v>123</v>
      </c>
      <c r="C30" s="5" t="s">
        <v>45</v>
      </c>
      <c r="D30" s="43" t="n">
        <v>3332</v>
      </c>
      <c r="E30" s="43" t="n">
        <v>3626</v>
      </c>
      <c r="F30" s="43" t="n">
        <v>3620</v>
      </c>
      <c r="G30" s="43" t="n">
        <v>3909</v>
      </c>
      <c r="H30" s="43" t="n">
        <v>4028</v>
      </c>
      <c r="I30" s="43" t="n">
        <v>4075</v>
      </c>
      <c r="J30" s="43" t="n">
        <v>1805</v>
      </c>
      <c r="K30" s="42" t="n">
        <v>54.171668667467</v>
      </c>
      <c r="L30" s="43" t="n">
        <v>2015</v>
      </c>
      <c r="M30" s="42" t="n">
        <v>55.5708769994484</v>
      </c>
      <c r="N30" s="43" t="n">
        <v>2059</v>
      </c>
      <c r="O30" s="42" t="n">
        <v>56.878453038674</v>
      </c>
      <c r="P30" s="43" t="n">
        <v>2210</v>
      </c>
      <c r="Q30" s="42" t="n">
        <v>56.5361985162446</v>
      </c>
      <c r="R30" s="43" t="n">
        <v>2183</v>
      </c>
      <c r="S30" s="42" t="n">
        <v>54.1956305858987</v>
      </c>
      <c r="T30" s="43" t="n">
        <v>2153</v>
      </c>
      <c r="U30" s="42" t="n">
        <v>52.8343558282209</v>
      </c>
    </row>
    <row r="31">
      <c r="B31" s="4" t="n">
        <v>124</v>
      </c>
      <c r="C31" s="5" t="s">
        <v>46</v>
      </c>
      <c r="D31" s="43" t="n">
        <v>3835</v>
      </c>
      <c r="E31" s="43" t="n">
        <v>4006</v>
      </c>
      <c r="F31" s="43" t="n">
        <v>4087</v>
      </c>
      <c r="G31" s="43" t="n">
        <v>4094</v>
      </c>
      <c r="H31" s="43" t="n">
        <v>4060</v>
      </c>
      <c r="I31" s="43" t="n">
        <v>3710</v>
      </c>
      <c r="J31" s="43" t="n">
        <v>2106</v>
      </c>
      <c r="K31" s="42" t="n">
        <v>54.9152542372881</v>
      </c>
      <c r="L31" s="43" t="n">
        <v>2262</v>
      </c>
      <c r="M31" s="42" t="n">
        <v>56.4653020469296</v>
      </c>
      <c r="N31" s="43" t="n">
        <v>2279</v>
      </c>
      <c r="O31" s="42" t="n">
        <v>55.7621727428432</v>
      </c>
      <c r="P31" s="43" t="n">
        <v>2176</v>
      </c>
      <c r="Q31" s="42" t="n">
        <v>53.1509526135808</v>
      </c>
      <c r="R31" s="43" t="n">
        <v>2215</v>
      </c>
      <c r="S31" s="42" t="n">
        <v>54.5566502463054</v>
      </c>
      <c r="T31" s="43" t="n">
        <v>1983</v>
      </c>
      <c r="U31" s="42" t="n">
        <v>53.4501347708895</v>
      </c>
    </row>
    <row r="32">
      <c r="B32" s="4" t="n">
        <v>125</v>
      </c>
      <c r="C32" s="5" t="s">
        <v>47</v>
      </c>
      <c r="D32" s="43" t="n">
        <v>4746</v>
      </c>
      <c r="E32" s="43" t="n">
        <v>5333</v>
      </c>
      <c r="F32" s="43" t="n">
        <v>5937</v>
      </c>
      <c r="G32" s="43" t="n">
        <v>6565</v>
      </c>
      <c r="H32" s="43" t="n">
        <v>6197</v>
      </c>
      <c r="I32" s="43" t="n">
        <v>5868</v>
      </c>
      <c r="J32" s="43" t="n">
        <v>2294</v>
      </c>
      <c r="K32" s="42" t="n">
        <v>48.3354403708386</v>
      </c>
      <c r="L32" s="43" t="n">
        <v>2795</v>
      </c>
      <c r="M32" s="42" t="n">
        <v>52.4095255953497</v>
      </c>
      <c r="N32" s="43" t="n">
        <v>2944</v>
      </c>
      <c r="O32" s="42" t="n">
        <v>49.5873336702038</v>
      </c>
      <c r="P32" s="43" t="n">
        <v>3520</v>
      </c>
      <c r="Q32" s="42" t="n">
        <v>53.6176694592536</v>
      </c>
      <c r="R32" s="43" t="n">
        <v>3243</v>
      </c>
      <c r="S32" s="42" t="n">
        <v>52.3317734387607</v>
      </c>
      <c r="T32" s="43" t="n">
        <v>2985</v>
      </c>
      <c r="U32" s="42" t="n">
        <v>50.8691206543967</v>
      </c>
    </row>
    <row r="33">
      <c r="B33" s="4" t="n">
        <v>126</v>
      </c>
      <c r="C33" s="5" t="s">
        <v>48</v>
      </c>
      <c r="D33" s="43" t="n">
        <v>1602</v>
      </c>
      <c r="E33" s="43" t="n">
        <v>1878</v>
      </c>
      <c r="F33" s="43" t="n">
        <v>2170</v>
      </c>
      <c r="G33" s="43" t="n">
        <v>2412</v>
      </c>
      <c r="H33" s="43" t="n">
        <v>2178</v>
      </c>
      <c r="I33" s="43" t="n">
        <v>2000</v>
      </c>
      <c r="J33" s="43" t="n">
        <v>938</v>
      </c>
      <c r="K33" s="42" t="n">
        <v>58.5518102372035</v>
      </c>
      <c r="L33" s="43" t="n">
        <v>1133</v>
      </c>
      <c r="M33" s="42" t="n">
        <v>60.3301384451544</v>
      </c>
      <c r="N33" s="43" t="n">
        <v>1218</v>
      </c>
      <c r="O33" s="42" t="n">
        <v>56.1290322580645</v>
      </c>
      <c r="P33" s="43" t="n">
        <v>1324</v>
      </c>
      <c r="Q33" s="42" t="n">
        <v>54.8922056384743</v>
      </c>
      <c r="R33" s="43" t="n">
        <v>1338</v>
      </c>
      <c r="S33" s="42" t="n">
        <v>61.4325068870523</v>
      </c>
      <c r="T33" s="43" t="n">
        <v>1132</v>
      </c>
      <c r="U33" s="42" t="n">
        <v>56.6</v>
      </c>
    </row>
    <row r="34">
      <c r="B34" s="4" t="n">
        <v>127</v>
      </c>
      <c r="C34" s="5" t="s">
        <v>49</v>
      </c>
      <c r="D34" s="43" t="n">
        <v>5108</v>
      </c>
      <c r="E34" s="43" t="n">
        <v>5296</v>
      </c>
      <c r="F34" s="43" t="n">
        <v>5432</v>
      </c>
      <c r="G34" s="43" t="n">
        <v>6066</v>
      </c>
      <c r="H34" s="43" t="n">
        <v>6083</v>
      </c>
      <c r="I34" s="43" t="n">
        <v>5965</v>
      </c>
      <c r="J34" s="43" t="n">
        <v>2611</v>
      </c>
      <c r="K34" s="42" t="n">
        <v>51.115896632733</v>
      </c>
      <c r="L34" s="43" t="n">
        <v>2666</v>
      </c>
      <c r="M34" s="42" t="n">
        <v>50.3398791540785</v>
      </c>
      <c r="N34" s="43" t="n">
        <v>2753</v>
      </c>
      <c r="O34" s="42" t="n">
        <v>50.6811487481591</v>
      </c>
      <c r="P34" s="43" t="n">
        <v>3142</v>
      </c>
      <c r="Q34" s="42" t="n">
        <v>51.7969007583251</v>
      </c>
      <c r="R34" s="43" t="n">
        <v>3059</v>
      </c>
      <c r="S34" s="42" t="n">
        <v>50.2876869965478</v>
      </c>
      <c r="T34" s="43" t="n">
        <v>2890</v>
      </c>
      <c r="U34" s="42" t="n">
        <v>48.4492875104778</v>
      </c>
    </row>
    <row r="35">
      <c r="B35" s="4" t="n">
        <v>128</v>
      </c>
      <c r="C35" s="5" t="s">
        <v>50</v>
      </c>
      <c r="D35" s="43" t="n">
        <v>2618</v>
      </c>
      <c r="E35" s="43" t="n">
        <v>2715</v>
      </c>
      <c r="F35" s="43" t="n">
        <v>2748</v>
      </c>
      <c r="G35" s="43" t="n">
        <v>2672</v>
      </c>
      <c r="H35" s="43" t="n">
        <v>2597</v>
      </c>
      <c r="I35" s="43" t="n">
        <v>2527</v>
      </c>
      <c r="J35" s="43" t="n">
        <v>1700</v>
      </c>
      <c r="K35" s="42" t="n">
        <v>64.9350649350649</v>
      </c>
      <c r="L35" s="43" t="n">
        <v>1794</v>
      </c>
      <c r="M35" s="42" t="n">
        <v>66.0773480662983</v>
      </c>
      <c r="N35" s="43" t="n">
        <v>1773</v>
      </c>
      <c r="O35" s="42" t="n">
        <v>64.5196506550218</v>
      </c>
      <c r="P35" s="43" t="n">
        <v>1711</v>
      </c>
      <c r="Q35" s="42" t="n">
        <v>64.0344311377245</v>
      </c>
      <c r="R35" s="43" t="n">
        <v>1601</v>
      </c>
      <c r="S35" s="42" t="n">
        <v>61.6480554485945</v>
      </c>
      <c r="T35" s="43" t="n">
        <v>1577</v>
      </c>
      <c r="U35" s="42" t="n">
        <v>62.406015037594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>
      <c r="B37" s="15" t="s">
        <v>51</v>
      </c>
      <c r="C37" s="12" t="s">
        <v>119</v>
      </c>
      <c r="D37" s="45" t="n">
        <v>57378</v>
      </c>
      <c r="E37" s="45" t="n">
        <v>63834</v>
      </c>
      <c r="F37" s="45" t="n">
        <v>67769</v>
      </c>
      <c r="G37" s="45" t="n">
        <v>71765</v>
      </c>
      <c r="H37" s="45" t="n">
        <v>69152</v>
      </c>
      <c r="I37" s="45" t="n">
        <v>62256</v>
      </c>
      <c r="J37" s="45" t="n">
        <v>32137</v>
      </c>
      <c r="K37" s="44" t="n">
        <v>56.0092718463523</v>
      </c>
      <c r="L37" s="45" t="n">
        <v>36715</v>
      </c>
      <c r="M37" s="44" t="n">
        <v>57.516370586208</v>
      </c>
      <c r="N37" s="45" t="n">
        <v>38948</v>
      </c>
      <c r="O37" s="44" t="n">
        <v>57.4717053520046</v>
      </c>
      <c r="P37" s="45" t="n">
        <v>41429</v>
      </c>
      <c r="Q37" s="44" t="n">
        <v>57.7286978332056</v>
      </c>
      <c r="R37" s="45" t="n">
        <v>39560</v>
      </c>
      <c r="S37" s="44" t="n">
        <v>57.2073114298936</v>
      </c>
      <c r="T37" s="45" t="n">
        <v>33483</v>
      </c>
      <c r="U37" s="44" t="n">
        <v>53.782767925983</v>
      </c>
    </row>
    <row r="38">
      <c r="B38" s="4" t="n">
        <v>201</v>
      </c>
      <c r="C38" s="5" t="s">
        <v>52</v>
      </c>
      <c r="D38" s="43" t="n">
        <v>1502</v>
      </c>
      <c r="E38" s="43" t="n">
        <v>1825</v>
      </c>
      <c r="F38" s="43" t="n">
        <v>1825</v>
      </c>
      <c r="G38" s="43" t="n">
        <v>1788</v>
      </c>
      <c r="H38" s="43" t="n">
        <v>1873</v>
      </c>
      <c r="I38" s="43" t="n">
        <v>1600</v>
      </c>
      <c r="J38" s="43" t="n">
        <v>840</v>
      </c>
      <c r="K38" s="42" t="n">
        <v>55.9254327563249</v>
      </c>
      <c r="L38" s="43" t="n">
        <v>992</v>
      </c>
      <c r="M38" s="42" t="n">
        <v>54.3561643835616</v>
      </c>
      <c r="N38" s="43" t="n">
        <v>986</v>
      </c>
      <c r="O38" s="42" t="n">
        <v>54.027397260274</v>
      </c>
      <c r="P38" s="43" t="n">
        <v>1025</v>
      </c>
      <c r="Q38" s="42" t="n">
        <v>57.3266219239374</v>
      </c>
      <c r="R38" s="43" t="n">
        <v>1052</v>
      </c>
      <c r="S38" s="42" t="n">
        <v>56.1665776828617</v>
      </c>
      <c r="T38" s="43" t="n">
        <v>802</v>
      </c>
      <c r="U38" s="42" t="n">
        <v>50.125</v>
      </c>
    </row>
    <row r="39">
      <c r="B39" s="4" t="n">
        <v>202</v>
      </c>
      <c r="C39" s="5" t="s">
        <v>53</v>
      </c>
      <c r="D39" s="43" t="n">
        <v>1496</v>
      </c>
      <c r="E39" s="43" t="n">
        <v>1768</v>
      </c>
      <c r="F39" s="43" t="n">
        <v>1777</v>
      </c>
      <c r="G39" s="43" t="n">
        <v>1920</v>
      </c>
      <c r="H39" s="43" t="n">
        <v>1721</v>
      </c>
      <c r="I39" s="43" t="n">
        <v>1677</v>
      </c>
      <c r="J39" s="43" t="n">
        <v>801</v>
      </c>
      <c r="K39" s="42" t="n">
        <v>53.5427807486631</v>
      </c>
      <c r="L39" s="43" t="n">
        <v>966</v>
      </c>
      <c r="M39" s="42" t="n">
        <v>54.6380090497737</v>
      </c>
      <c r="N39" s="43" t="n">
        <v>1029</v>
      </c>
      <c r="O39" s="42" t="n">
        <v>57.9065841305571</v>
      </c>
      <c r="P39" s="43" t="n">
        <v>1067</v>
      </c>
      <c r="Q39" s="42" t="n">
        <v>55.5729166666667</v>
      </c>
      <c r="R39" s="43" t="n">
        <v>920</v>
      </c>
      <c r="S39" s="42" t="n">
        <v>53.4572922719349</v>
      </c>
      <c r="T39" s="43" t="n">
        <v>906</v>
      </c>
      <c r="U39" s="42" t="n">
        <v>54.0250447227191</v>
      </c>
    </row>
    <row r="40">
      <c r="B40" s="4" t="n">
        <v>203</v>
      </c>
      <c r="C40" s="5" t="s">
        <v>54</v>
      </c>
      <c r="D40" s="43" t="n">
        <v>2811</v>
      </c>
      <c r="E40" s="43" t="n">
        <v>3036</v>
      </c>
      <c r="F40" s="43" t="n">
        <v>3186</v>
      </c>
      <c r="G40" s="43" t="n">
        <v>3372</v>
      </c>
      <c r="H40" s="43" t="n">
        <v>3354</v>
      </c>
      <c r="I40" s="43" t="n">
        <v>3103</v>
      </c>
      <c r="J40" s="43" t="n">
        <v>1636</v>
      </c>
      <c r="K40" s="42" t="n">
        <v>58.1999288509427</v>
      </c>
      <c r="L40" s="43" t="n">
        <v>1850</v>
      </c>
      <c r="M40" s="42" t="n">
        <v>60.935441370224</v>
      </c>
      <c r="N40" s="43" t="n">
        <v>1980</v>
      </c>
      <c r="O40" s="42" t="n">
        <v>62.1468926553672</v>
      </c>
      <c r="P40" s="43" t="n">
        <v>1946</v>
      </c>
      <c r="Q40" s="42" t="n">
        <v>57.7105575326216</v>
      </c>
      <c r="R40" s="43" t="n">
        <v>1981</v>
      </c>
      <c r="S40" s="42" t="n">
        <v>59.0638044126416</v>
      </c>
      <c r="T40" s="43" t="n">
        <v>1741</v>
      </c>
      <c r="U40" s="42" t="n">
        <v>56.1069932323558</v>
      </c>
    </row>
    <row r="41">
      <c r="B41" s="4" t="n">
        <v>204</v>
      </c>
      <c r="C41" s="5" t="s">
        <v>55</v>
      </c>
      <c r="D41" s="43" t="n">
        <v>1817</v>
      </c>
      <c r="E41" s="43" t="n">
        <v>1972</v>
      </c>
      <c r="F41" s="43" t="n">
        <v>1953</v>
      </c>
      <c r="G41" s="43" t="n">
        <v>1962</v>
      </c>
      <c r="H41" s="43" t="n">
        <v>1887</v>
      </c>
      <c r="I41" s="43" t="n">
        <v>1664</v>
      </c>
      <c r="J41" s="43" t="n">
        <v>1006</v>
      </c>
      <c r="K41" s="42" t="n">
        <v>55.3659878921299</v>
      </c>
      <c r="L41" s="43" t="n">
        <v>1099</v>
      </c>
      <c r="M41" s="42" t="n">
        <v>55.7302231237322</v>
      </c>
      <c r="N41" s="43" t="n">
        <v>1045</v>
      </c>
      <c r="O41" s="42" t="n">
        <v>53.5074244751664</v>
      </c>
      <c r="P41" s="43" t="n">
        <v>1068</v>
      </c>
      <c r="Q41" s="42" t="n">
        <v>54.434250764526</v>
      </c>
      <c r="R41" s="43" t="n">
        <v>1065</v>
      </c>
      <c r="S41" s="42" t="n">
        <v>56.4387917329094</v>
      </c>
      <c r="T41" s="43" t="n">
        <v>862</v>
      </c>
      <c r="U41" s="42" t="n">
        <v>51.8028846153846</v>
      </c>
    </row>
    <row r="42">
      <c r="B42" s="4" t="n">
        <v>205</v>
      </c>
      <c r="C42" s="5" t="s">
        <v>56</v>
      </c>
      <c r="D42" s="43" t="n">
        <v>2787</v>
      </c>
      <c r="E42" s="43" t="n">
        <v>2825</v>
      </c>
      <c r="F42" s="43" t="n">
        <v>3032</v>
      </c>
      <c r="G42" s="43" t="n">
        <v>3198</v>
      </c>
      <c r="H42" s="43" t="n">
        <v>3031</v>
      </c>
      <c r="I42" s="43" t="n">
        <v>2624</v>
      </c>
      <c r="J42" s="43" t="n">
        <v>1422</v>
      </c>
      <c r="K42" s="42" t="n">
        <v>51.0226049515608</v>
      </c>
      <c r="L42" s="43" t="n">
        <v>1455</v>
      </c>
      <c r="M42" s="42" t="n">
        <v>51.5044247787611</v>
      </c>
      <c r="N42" s="43" t="n">
        <v>1727</v>
      </c>
      <c r="O42" s="42" t="n">
        <v>56.9591029023747</v>
      </c>
      <c r="P42" s="43" t="n">
        <v>1701</v>
      </c>
      <c r="Q42" s="42" t="n">
        <v>53.1894934333959</v>
      </c>
      <c r="R42" s="43" t="n">
        <v>1555</v>
      </c>
      <c r="S42" s="42" t="n">
        <v>51.3032002639393</v>
      </c>
      <c r="T42" s="43" t="n">
        <v>1244</v>
      </c>
      <c r="U42" s="42" t="n">
        <v>47.4085365853659</v>
      </c>
    </row>
    <row r="43">
      <c r="B43" s="4" t="n">
        <v>206</v>
      </c>
      <c r="C43" s="5" t="s">
        <v>57</v>
      </c>
      <c r="D43" s="43" t="n">
        <v>3488</v>
      </c>
      <c r="E43" s="43" t="n">
        <v>3825</v>
      </c>
      <c r="F43" s="43" t="n">
        <v>4156</v>
      </c>
      <c r="G43" s="43" t="n">
        <v>4291</v>
      </c>
      <c r="H43" s="43" t="n">
        <v>3814</v>
      </c>
      <c r="I43" s="43" t="n">
        <v>3479</v>
      </c>
      <c r="J43" s="43" t="n">
        <v>2189</v>
      </c>
      <c r="K43" s="42" t="n">
        <v>62.7580275229358</v>
      </c>
      <c r="L43" s="43" t="n">
        <v>2415</v>
      </c>
      <c r="M43" s="42" t="n">
        <v>63.1372549019608</v>
      </c>
      <c r="N43" s="43" t="n">
        <v>2577</v>
      </c>
      <c r="O43" s="42" t="n">
        <v>62.0067372473532</v>
      </c>
      <c r="P43" s="43" t="n">
        <v>2775</v>
      </c>
      <c r="Q43" s="42" t="n">
        <v>64.6702400372873</v>
      </c>
      <c r="R43" s="43" t="n">
        <v>2385</v>
      </c>
      <c r="S43" s="42" t="n">
        <v>62.5327739905611</v>
      </c>
      <c r="T43" s="43" t="n">
        <v>2124</v>
      </c>
      <c r="U43" s="42" t="n">
        <v>61.0520264443806</v>
      </c>
    </row>
    <row r="44">
      <c r="B44" s="4" t="n">
        <v>207</v>
      </c>
      <c r="C44" s="5" t="s">
        <v>58</v>
      </c>
      <c r="D44" s="43" t="n">
        <v>3558</v>
      </c>
      <c r="E44" s="43" t="n">
        <v>3525</v>
      </c>
      <c r="F44" s="43" t="n">
        <v>3476</v>
      </c>
      <c r="G44" s="43" t="n">
        <v>3622</v>
      </c>
      <c r="H44" s="43" t="n">
        <v>3131</v>
      </c>
      <c r="I44" s="43" t="n">
        <v>2814</v>
      </c>
      <c r="J44" s="43" t="n">
        <v>2328</v>
      </c>
      <c r="K44" s="42" t="n">
        <v>65.4300168634064</v>
      </c>
      <c r="L44" s="43" t="n">
        <v>2458</v>
      </c>
      <c r="M44" s="42" t="n">
        <v>69.7304964539007</v>
      </c>
      <c r="N44" s="43" t="n">
        <v>2339</v>
      </c>
      <c r="O44" s="42" t="n">
        <v>67.2899884925201</v>
      </c>
      <c r="P44" s="43" t="n">
        <v>2346</v>
      </c>
      <c r="Q44" s="42" t="n">
        <v>64.7708448371066</v>
      </c>
      <c r="R44" s="43" t="n">
        <v>1997</v>
      </c>
      <c r="S44" s="42" t="n">
        <v>63.781539444267</v>
      </c>
      <c r="T44" s="43" t="n">
        <v>1748</v>
      </c>
      <c r="U44" s="42" t="n">
        <v>62.1179815209666</v>
      </c>
    </row>
    <row r="45">
      <c r="B45" s="4" t="n">
        <v>208</v>
      </c>
      <c r="C45" s="5" t="s">
        <v>59</v>
      </c>
      <c r="D45" s="43" t="n">
        <v>4167</v>
      </c>
      <c r="E45" s="43" t="n">
        <v>4428</v>
      </c>
      <c r="F45" s="43" t="n">
        <v>4580</v>
      </c>
      <c r="G45" s="43" t="n">
        <v>4401</v>
      </c>
      <c r="H45" s="43" t="n">
        <v>4035</v>
      </c>
      <c r="I45" s="43" t="n">
        <v>3470</v>
      </c>
      <c r="J45" s="43" t="n">
        <v>2747</v>
      </c>
      <c r="K45" s="42" t="n">
        <v>65.9227261819054</v>
      </c>
      <c r="L45" s="43" t="n">
        <v>2916</v>
      </c>
      <c r="M45" s="42" t="n">
        <v>65.8536585365854</v>
      </c>
      <c r="N45" s="43" t="n">
        <v>3063</v>
      </c>
      <c r="O45" s="42" t="n">
        <v>66.8777292576419</v>
      </c>
      <c r="P45" s="43" t="n">
        <v>2951</v>
      </c>
      <c r="Q45" s="42" t="n">
        <v>67.0529425130652</v>
      </c>
      <c r="R45" s="43" t="n">
        <v>2655</v>
      </c>
      <c r="S45" s="42" t="n">
        <v>65.7992565055762</v>
      </c>
      <c r="T45" s="43" t="n">
        <v>2189</v>
      </c>
      <c r="U45" s="42" t="n">
        <v>63.0835734870317</v>
      </c>
    </row>
    <row r="46">
      <c r="B46" s="4" t="n">
        <v>209</v>
      </c>
      <c r="C46" s="5" t="s">
        <v>60</v>
      </c>
      <c r="D46" s="43" t="n">
        <v>4796</v>
      </c>
      <c r="E46" s="43" t="n">
        <v>5519</v>
      </c>
      <c r="F46" s="43" t="n">
        <v>5994</v>
      </c>
      <c r="G46" s="43" t="n">
        <v>6339</v>
      </c>
      <c r="H46" s="43" t="n">
        <v>6115</v>
      </c>
      <c r="I46" s="43" t="n">
        <v>5543</v>
      </c>
      <c r="J46" s="43" t="n">
        <v>2802</v>
      </c>
      <c r="K46" s="42" t="n">
        <v>58.4236864053378</v>
      </c>
      <c r="L46" s="43" t="n">
        <v>3227</v>
      </c>
      <c r="M46" s="42" t="n">
        <v>58.470737452437</v>
      </c>
      <c r="N46" s="43" t="n">
        <v>3546</v>
      </c>
      <c r="O46" s="42" t="n">
        <v>59.1591591591592</v>
      </c>
      <c r="P46" s="43" t="n">
        <v>3822</v>
      </c>
      <c r="Q46" s="42" t="n">
        <v>60.2934216753431</v>
      </c>
      <c r="R46" s="43" t="n">
        <v>3685</v>
      </c>
      <c r="S46" s="42" t="n">
        <v>60.261651676206</v>
      </c>
      <c r="T46" s="43" t="n">
        <v>3163</v>
      </c>
      <c r="U46" s="42" t="n">
        <v>57.0629622947862</v>
      </c>
    </row>
    <row r="47">
      <c r="B47" s="4" t="n">
        <v>210</v>
      </c>
      <c r="C47" s="5" t="s">
        <v>61</v>
      </c>
      <c r="D47" s="43" t="n">
        <v>3456</v>
      </c>
      <c r="E47" s="43" t="n">
        <v>4199</v>
      </c>
      <c r="F47" s="43" t="n">
        <v>4342</v>
      </c>
      <c r="G47" s="43" t="n">
        <v>5162</v>
      </c>
      <c r="H47" s="43" t="n">
        <v>5131</v>
      </c>
      <c r="I47" s="43" t="n">
        <v>4678</v>
      </c>
      <c r="J47" s="43" t="n">
        <v>1740</v>
      </c>
      <c r="K47" s="42" t="n">
        <v>50.3472222222222</v>
      </c>
      <c r="L47" s="43" t="n">
        <v>2176</v>
      </c>
      <c r="M47" s="42" t="n">
        <v>51.8218623481781</v>
      </c>
      <c r="N47" s="43" t="n">
        <v>2216</v>
      </c>
      <c r="O47" s="42" t="n">
        <v>51.0363887609397</v>
      </c>
      <c r="P47" s="43" t="n">
        <v>2616</v>
      </c>
      <c r="Q47" s="42" t="n">
        <v>50.6780317706315</v>
      </c>
      <c r="R47" s="43" t="n">
        <v>2645</v>
      </c>
      <c r="S47" s="42" t="n">
        <v>51.5494055739622</v>
      </c>
      <c r="T47" s="43" t="n">
        <v>2216</v>
      </c>
      <c r="U47" s="42" t="n">
        <v>47.3706712270201</v>
      </c>
    </row>
    <row r="48">
      <c r="B48" s="4" t="n">
        <v>211</v>
      </c>
      <c r="C48" s="5" t="s">
        <v>62</v>
      </c>
      <c r="D48" s="43" t="n">
        <v>5163</v>
      </c>
      <c r="E48" s="43" t="n">
        <v>5576</v>
      </c>
      <c r="F48" s="43" t="n">
        <v>5604</v>
      </c>
      <c r="G48" s="43" t="n">
        <v>5487</v>
      </c>
      <c r="H48" s="43" t="n">
        <v>5320</v>
      </c>
      <c r="I48" s="43" t="n">
        <v>4708</v>
      </c>
      <c r="J48" s="43" t="n">
        <v>3084</v>
      </c>
      <c r="K48" s="42" t="n">
        <v>59.7327135386403</v>
      </c>
      <c r="L48" s="43" t="n">
        <v>3437</v>
      </c>
      <c r="M48" s="42" t="n">
        <v>61.6391678622669</v>
      </c>
      <c r="N48" s="43" t="n">
        <v>3442</v>
      </c>
      <c r="O48" s="42" t="n">
        <v>61.4204139900071</v>
      </c>
      <c r="P48" s="43" t="n">
        <v>3281</v>
      </c>
      <c r="Q48" s="42" t="n">
        <v>59.7958811736832</v>
      </c>
      <c r="R48" s="43" t="n">
        <v>3206</v>
      </c>
      <c r="S48" s="42" t="n">
        <v>60.2631578947368</v>
      </c>
      <c r="T48" s="43" t="n">
        <v>2795</v>
      </c>
      <c r="U48" s="42" t="n">
        <v>59.3670348343245</v>
      </c>
    </row>
    <row r="49">
      <c r="B49" s="4" t="n">
        <v>212</v>
      </c>
      <c r="C49" s="5" t="s">
        <v>63</v>
      </c>
      <c r="D49" s="43" t="n">
        <v>7626</v>
      </c>
      <c r="E49" s="43" t="n">
        <v>8613</v>
      </c>
      <c r="F49" s="43" t="n">
        <v>9641</v>
      </c>
      <c r="G49" s="43" t="n">
        <v>10731</v>
      </c>
      <c r="H49" s="43" t="n">
        <v>10638</v>
      </c>
      <c r="I49" s="43" t="n">
        <v>10145</v>
      </c>
      <c r="J49" s="43" t="n">
        <v>3872</v>
      </c>
      <c r="K49" s="42" t="n">
        <v>50.7736690270128</v>
      </c>
      <c r="L49" s="43" t="n">
        <v>4601</v>
      </c>
      <c r="M49" s="42" t="n">
        <v>53.4192499709741</v>
      </c>
      <c r="N49" s="43" t="n">
        <v>5327</v>
      </c>
      <c r="O49" s="42" t="n">
        <v>55.253604397884</v>
      </c>
      <c r="P49" s="43" t="n">
        <v>6104</v>
      </c>
      <c r="Q49" s="42" t="n">
        <v>56.8819308545336</v>
      </c>
      <c r="R49" s="43" t="n">
        <v>5980</v>
      </c>
      <c r="S49" s="42" t="n">
        <v>56.2135739800714</v>
      </c>
      <c r="T49" s="43" t="n">
        <v>5237</v>
      </c>
      <c r="U49" s="42" t="n">
        <v>51.6214884179399</v>
      </c>
    </row>
    <row r="50">
      <c r="B50" s="4" t="n">
        <v>213</v>
      </c>
      <c r="C50" s="5" t="s">
        <v>64</v>
      </c>
      <c r="D50" s="43" t="n">
        <v>7036</v>
      </c>
      <c r="E50" s="43" t="n">
        <v>8291</v>
      </c>
      <c r="F50" s="43" t="n">
        <v>9805</v>
      </c>
      <c r="G50" s="43" t="n">
        <v>11402</v>
      </c>
      <c r="H50" s="43" t="n">
        <v>11478</v>
      </c>
      <c r="I50" s="43" t="n">
        <v>10397</v>
      </c>
      <c r="J50" s="43" t="n">
        <v>3615</v>
      </c>
      <c r="K50" s="42" t="n">
        <v>51.3786242183059</v>
      </c>
      <c r="L50" s="43" t="n">
        <v>4410</v>
      </c>
      <c r="M50" s="42" t="n">
        <v>53.1902062477385</v>
      </c>
      <c r="N50" s="43" t="n">
        <v>5151</v>
      </c>
      <c r="O50" s="42" t="n">
        <v>52.5344212136665</v>
      </c>
      <c r="P50" s="43" t="n">
        <v>6278</v>
      </c>
      <c r="Q50" s="42" t="n">
        <v>55.0605156990002</v>
      </c>
      <c r="R50" s="43" t="n">
        <v>6193</v>
      </c>
      <c r="S50" s="42" t="n">
        <v>53.9553929255968</v>
      </c>
      <c r="T50" s="43" t="n">
        <v>5100</v>
      </c>
      <c r="U50" s="42" t="n">
        <v>49.0526113301914</v>
      </c>
    </row>
    <row r="51">
      <c r="B51" s="4" t="n">
        <v>214</v>
      </c>
      <c r="C51" s="5" t="s">
        <v>65</v>
      </c>
      <c r="D51" s="43" t="n">
        <v>3045</v>
      </c>
      <c r="E51" s="43" t="n">
        <v>3368</v>
      </c>
      <c r="F51" s="43" t="n">
        <v>3436</v>
      </c>
      <c r="G51" s="43" t="n">
        <v>3404</v>
      </c>
      <c r="H51" s="43" t="n">
        <v>3163</v>
      </c>
      <c r="I51" s="43" t="n">
        <v>2573</v>
      </c>
      <c r="J51" s="43" t="n">
        <v>1577</v>
      </c>
      <c r="K51" s="42" t="n">
        <v>51.7898193760263</v>
      </c>
      <c r="L51" s="43" t="n">
        <v>1908</v>
      </c>
      <c r="M51" s="42" t="n">
        <v>56.6508313539192</v>
      </c>
      <c r="N51" s="43" t="n">
        <v>1875</v>
      </c>
      <c r="O51" s="42" t="n">
        <v>54.569266589057</v>
      </c>
      <c r="P51" s="43" t="n">
        <v>1959</v>
      </c>
      <c r="Q51" s="42" t="n">
        <v>57.5499412455934</v>
      </c>
      <c r="R51" s="43" t="n">
        <v>1878</v>
      </c>
      <c r="S51" s="42" t="n">
        <v>59.3740120139108</v>
      </c>
      <c r="T51" s="43" t="n">
        <v>1489</v>
      </c>
      <c r="U51" s="42" t="n">
        <v>57.8701904391761</v>
      </c>
    </row>
    <row r="52">
      <c r="B52" s="4" t="n">
        <v>215</v>
      </c>
      <c r="C52" s="5" t="s">
        <v>66</v>
      </c>
      <c r="D52" s="43" t="n">
        <v>1634</v>
      </c>
      <c r="E52" s="43" t="n">
        <v>1877</v>
      </c>
      <c r="F52" s="43" t="n">
        <v>1790</v>
      </c>
      <c r="G52" s="43" t="n">
        <v>1743</v>
      </c>
      <c r="H52" s="43" t="n">
        <v>1608</v>
      </c>
      <c r="I52" s="43" t="n">
        <v>1296</v>
      </c>
      <c r="J52" s="43" t="n">
        <v>876</v>
      </c>
      <c r="K52" s="42" t="n">
        <v>53.6107711138311</v>
      </c>
      <c r="L52" s="43" t="n">
        <v>1009</v>
      </c>
      <c r="M52" s="42" t="n">
        <v>53.7559936068194</v>
      </c>
      <c r="N52" s="43" t="n">
        <v>910</v>
      </c>
      <c r="O52" s="42" t="n">
        <v>50.8379888268156</v>
      </c>
      <c r="P52" s="43" t="n">
        <v>883</v>
      </c>
      <c r="Q52" s="42" t="n">
        <v>50.6597819850832</v>
      </c>
      <c r="R52" s="43" t="n">
        <v>853</v>
      </c>
      <c r="S52" s="42" t="n">
        <v>53.047263681592</v>
      </c>
      <c r="T52" s="43" t="n">
        <v>646</v>
      </c>
      <c r="U52" s="42" t="n">
        <v>49.8456790123457</v>
      </c>
    </row>
    <row r="53">
      <c r="B53" s="4" t="n">
        <v>216</v>
      </c>
      <c r="C53" s="5" t="s">
        <v>67</v>
      </c>
      <c r="D53" s="43" t="n">
        <v>1510</v>
      </c>
      <c r="E53" s="43" t="n">
        <v>1696</v>
      </c>
      <c r="F53" s="43" t="n">
        <v>1683</v>
      </c>
      <c r="G53" s="43" t="n">
        <v>1599</v>
      </c>
      <c r="H53" s="43" t="n">
        <v>1516</v>
      </c>
      <c r="I53" s="43" t="n">
        <v>1345</v>
      </c>
      <c r="J53" s="43" t="n">
        <v>759</v>
      </c>
      <c r="K53" s="42" t="n">
        <v>50.2649006622517</v>
      </c>
      <c r="L53" s="43" t="n">
        <v>894</v>
      </c>
      <c r="M53" s="42" t="n">
        <v>52.7122641509434</v>
      </c>
      <c r="N53" s="43" t="n">
        <v>850</v>
      </c>
      <c r="O53" s="42" t="n">
        <v>50.5050505050505</v>
      </c>
      <c r="P53" s="43" t="n">
        <v>800</v>
      </c>
      <c r="Q53" s="42" t="n">
        <v>50.0312695434647</v>
      </c>
      <c r="R53" s="43" t="n">
        <v>748</v>
      </c>
      <c r="S53" s="42" t="n">
        <v>49.3403693931398</v>
      </c>
      <c r="T53" s="43" t="n">
        <v>607</v>
      </c>
      <c r="U53" s="42" t="n">
        <v>45.1301115241636</v>
      </c>
    </row>
    <row r="54">
      <c r="B54" s="4" t="n">
        <v>217</v>
      </c>
      <c r="C54" s="5" t="s">
        <v>68</v>
      </c>
      <c r="D54" s="43" t="n">
        <v>1486</v>
      </c>
      <c r="E54" s="43" t="n">
        <v>1491</v>
      </c>
      <c r="F54" s="43" t="n">
        <v>1489</v>
      </c>
      <c r="G54" s="43" t="n">
        <v>1344</v>
      </c>
      <c r="H54" s="43" t="n">
        <v>1337</v>
      </c>
      <c r="I54" s="43" t="n">
        <v>1140</v>
      </c>
      <c r="J54" s="43" t="n">
        <v>843</v>
      </c>
      <c r="K54" s="42" t="n">
        <v>56.7294751009421</v>
      </c>
      <c r="L54" s="43" t="n">
        <v>902</v>
      </c>
      <c r="M54" s="42" t="n">
        <v>60.4963112005366</v>
      </c>
      <c r="N54" s="43" t="n">
        <v>885</v>
      </c>
      <c r="O54" s="42" t="n">
        <v>59.4358629952989</v>
      </c>
      <c r="P54" s="43" t="n">
        <v>807</v>
      </c>
      <c r="Q54" s="42" t="n">
        <v>60.0446428571429</v>
      </c>
      <c r="R54" s="43" t="n">
        <v>762</v>
      </c>
      <c r="S54" s="42" t="n">
        <v>56.9932685115931</v>
      </c>
      <c r="T54" s="43" t="n">
        <v>614</v>
      </c>
      <c r="U54" s="42" t="n">
        <v>53.859649122807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>
      <c r="B56" s="15" t="s">
        <v>69</v>
      </c>
      <c r="C56" s="12" t="s">
        <v>119</v>
      </c>
      <c r="D56" s="45" t="n">
        <v>52685</v>
      </c>
      <c r="E56" s="45" t="n">
        <v>58087</v>
      </c>
      <c r="F56" s="45" t="n">
        <v>62094</v>
      </c>
      <c r="G56" s="45" t="n">
        <v>61751</v>
      </c>
      <c r="H56" s="45" t="n">
        <v>61364</v>
      </c>
      <c r="I56" s="45" t="n">
        <v>57930</v>
      </c>
      <c r="J56" s="45" t="n">
        <v>21529</v>
      </c>
      <c r="K56" s="44" t="n">
        <v>40.8636234222264</v>
      </c>
      <c r="L56" s="45" t="n">
        <v>28036</v>
      </c>
      <c r="M56" s="44" t="n">
        <v>48.2655327353797</v>
      </c>
      <c r="N56" s="45" t="n">
        <v>30610</v>
      </c>
      <c r="O56" s="44" t="n">
        <v>49.2962282990305</v>
      </c>
      <c r="P56" s="45" t="n">
        <v>31167</v>
      </c>
      <c r="Q56" s="44" t="n">
        <v>50.472057132678</v>
      </c>
      <c r="R56" s="45" t="n">
        <v>31524</v>
      </c>
      <c r="S56" s="44" t="n">
        <v>51.372140016948</v>
      </c>
      <c r="T56" s="45" t="n">
        <v>29926</v>
      </c>
      <c r="U56" s="44" t="n">
        <v>51.6588986708096</v>
      </c>
    </row>
    <row r="57">
      <c r="B57" s="4" t="n">
        <v>301</v>
      </c>
      <c r="C57" s="5" t="s">
        <v>70</v>
      </c>
      <c r="D57" s="43" t="n">
        <v>2730</v>
      </c>
      <c r="E57" s="43" t="n">
        <v>2754</v>
      </c>
      <c r="F57" s="43" t="n">
        <v>2932</v>
      </c>
      <c r="G57" s="43" t="n">
        <v>2698</v>
      </c>
      <c r="H57" s="43" t="n">
        <v>2832</v>
      </c>
      <c r="I57" s="43" t="n">
        <v>2537</v>
      </c>
      <c r="J57" s="43" t="n">
        <v>1235</v>
      </c>
      <c r="K57" s="42" t="n">
        <v>45.2380952380952</v>
      </c>
      <c r="L57" s="43" t="n">
        <v>1412</v>
      </c>
      <c r="M57" s="42" t="n">
        <v>51.2708787218591</v>
      </c>
      <c r="N57" s="43" t="n">
        <v>1530</v>
      </c>
      <c r="O57" s="42" t="n">
        <v>52.1828103683493</v>
      </c>
      <c r="P57" s="43" t="n">
        <v>1431</v>
      </c>
      <c r="Q57" s="42" t="n">
        <v>53.0392883617494</v>
      </c>
      <c r="R57" s="43" t="n">
        <v>1575</v>
      </c>
      <c r="S57" s="42" t="n">
        <v>55.614406779661</v>
      </c>
      <c r="T57" s="43" t="n">
        <v>1486</v>
      </c>
      <c r="U57" s="42" t="n">
        <v>58.5731178557351</v>
      </c>
    </row>
    <row r="58">
      <c r="B58" s="4" t="n">
        <v>302</v>
      </c>
      <c r="C58" s="5" t="s">
        <v>71</v>
      </c>
      <c r="D58" s="43" t="n">
        <v>2233</v>
      </c>
      <c r="E58" s="43" t="n">
        <v>2445</v>
      </c>
      <c r="F58" s="43" t="n">
        <v>2511</v>
      </c>
      <c r="G58" s="43" t="n">
        <v>2577</v>
      </c>
      <c r="H58" s="43" t="n">
        <v>2631</v>
      </c>
      <c r="I58" s="43" t="n">
        <v>2495</v>
      </c>
      <c r="J58" s="43" t="n">
        <v>963</v>
      </c>
      <c r="K58" s="42" t="n">
        <v>43.1258396775638</v>
      </c>
      <c r="L58" s="43" t="n">
        <v>1186</v>
      </c>
      <c r="M58" s="42" t="n">
        <v>48.5071574642127</v>
      </c>
      <c r="N58" s="43" t="n">
        <v>1263</v>
      </c>
      <c r="O58" s="42" t="n">
        <v>50.2986857825568</v>
      </c>
      <c r="P58" s="43" t="n">
        <v>1339</v>
      </c>
      <c r="Q58" s="42" t="n">
        <v>51.9596429957315</v>
      </c>
      <c r="R58" s="43" t="n">
        <v>1425</v>
      </c>
      <c r="S58" s="42" t="n">
        <v>54.1619156214367</v>
      </c>
      <c r="T58" s="43" t="n">
        <v>1346</v>
      </c>
      <c r="U58" s="42" t="n">
        <v>53.9478957915832</v>
      </c>
    </row>
    <row r="59">
      <c r="B59" s="4" t="n">
        <v>303</v>
      </c>
      <c r="C59" s="5" t="s">
        <v>72</v>
      </c>
      <c r="D59" s="43" t="n">
        <v>3613</v>
      </c>
      <c r="E59" s="43" t="n">
        <v>3815</v>
      </c>
      <c r="F59" s="43" t="n">
        <v>4213</v>
      </c>
      <c r="G59" s="43" t="n">
        <v>4374</v>
      </c>
      <c r="H59" s="43" t="n">
        <v>4519</v>
      </c>
      <c r="I59" s="43" t="n">
        <v>4307</v>
      </c>
      <c r="J59" s="43" t="n">
        <v>1507</v>
      </c>
      <c r="K59" s="42" t="n">
        <v>41.710489897592</v>
      </c>
      <c r="L59" s="43" t="n">
        <v>1904</v>
      </c>
      <c r="M59" s="42" t="n">
        <v>49.9082568807339</v>
      </c>
      <c r="N59" s="43" t="n">
        <v>2214</v>
      </c>
      <c r="O59" s="42" t="n">
        <v>52.5516259197721</v>
      </c>
      <c r="P59" s="43" t="n">
        <v>2280</v>
      </c>
      <c r="Q59" s="42" t="n">
        <v>52.1262002743484</v>
      </c>
      <c r="R59" s="43" t="n">
        <v>2448</v>
      </c>
      <c r="S59" s="42" t="n">
        <v>54.1712768311573</v>
      </c>
      <c r="T59" s="43" t="n">
        <v>2320</v>
      </c>
      <c r="U59" s="42" t="n">
        <v>53.8657998606919</v>
      </c>
    </row>
    <row r="60">
      <c r="B60" s="4" t="n">
        <v>304</v>
      </c>
      <c r="C60" s="5" t="s">
        <v>73</v>
      </c>
      <c r="D60" s="43" t="n">
        <v>2034</v>
      </c>
      <c r="E60" s="43" t="n">
        <v>2131</v>
      </c>
      <c r="F60" s="43" t="n">
        <v>2323</v>
      </c>
      <c r="G60" s="43" t="n">
        <v>2307</v>
      </c>
      <c r="H60" s="43" t="n">
        <v>2315</v>
      </c>
      <c r="I60" s="43" t="n">
        <v>1935</v>
      </c>
      <c r="J60" s="43" t="n">
        <v>974</v>
      </c>
      <c r="K60" s="42" t="n">
        <v>47.8859390363815</v>
      </c>
      <c r="L60" s="43" t="n">
        <v>1180</v>
      </c>
      <c r="M60" s="42" t="n">
        <v>55.3730642890662</v>
      </c>
      <c r="N60" s="43" t="n">
        <v>1348</v>
      </c>
      <c r="O60" s="42" t="n">
        <v>58.0284115368059</v>
      </c>
      <c r="P60" s="43" t="n">
        <v>1357</v>
      </c>
      <c r="Q60" s="42" t="n">
        <v>58.8209796272215</v>
      </c>
      <c r="R60" s="43" t="n">
        <v>1460</v>
      </c>
      <c r="S60" s="42" t="n">
        <v>63.0669546436285</v>
      </c>
      <c r="T60" s="43" t="n">
        <v>1172</v>
      </c>
      <c r="U60" s="42" t="n">
        <v>60.5684754521964</v>
      </c>
    </row>
    <row r="61">
      <c r="B61" s="4" t="n">
        <v>305</v>
      </c>
      <c r="C61" s="5" t="s">
        <v>74</v>
      </c>
      <c r="D61" s="43" t="n">
        <v>1965</v>
      </c>
      <c r="E61" s="43" t="n">
        <v>2131</v>
      </c>
      <c r="F61" s="43" t="n">
        <v>2416</v>
      </c>
      <c r="G61" s="43" t="n">
        <v>2424</v>
      </c>
      <c r="H61" s="43" t="n">
        <v>2523</v>
      </c>
      <c r="I61" s="43" t="n">
        <v>2216</v>
      </c>
      <c r="J61" s="43" t="n">
        <v>1011</v>
      </c>
      <c r="K61" s="42" t="n">
        <v>51.4503816793893</v>
      </c>
      <c r="L61" s="43" t="n">
        <v>1258</v>
      </c>
      <c r="M61" s="42" t="n">
        <v>59.0333176912248</v>
      </c>
      <c r="N61" s="43" t="n">
        <v>1449</v>
      </c>
      <c r="O61" s="42" t="n">
        <v>59.9751655629139</v>
      </c>
      <c r="P61" s="43" t="n">
        <v>1416</v>
      </c>
      <c r="Q61" s="42" t="n">
        <v>58.4158415841584</v>
      </c>
      <c r="R61" s="43" t="n">
        <v>1566</v>
      </c>
      <c r="S61" s="42" t="n">
        <v>62.0689655172414</v>
      </c>
      <c r="T61" s="43" t="n">
        <v>1430</v>
      </c>
      <c r="U61" s="42" t="n">
        <v>64.5306859205776</v>
      </c>
    </row>
    <row r="62">
      <c r="B62" s="4" t="n">
        <v>306</v>
      </c>
      <c r="C62" s="5" t="s">
        <v>75</v>
      </c>
      <c r="D62" s="43" t="n">
        <v>2935</v>
      </c>
      <c r="E62" s="43" t="n">
        <v>3166</v>
      </c>
      <c r="F62" s="43" t="n">
        <v>3518</v>
      </c>
      <c r="G62" s="43" t="n">
        <v>3100</v>
      </c>
      <c r="H62" s="43" t="n">
        <v>3036</v>
      </c>
      <c r="I62" s="43" t="n">
        <v>2730</v>
      </c>
      <c r="J62" s="43" t="n">
        <v>1100</v>
      </c>
      <c r="K62" s="42" t="n">
        <v>37.4787052810903</v>
      </c>
      <c r="L62" s="43" t="n">
        <v>1487</v>
      </c>
      <c r="M62" s="42" t="n">
        <v>46.9677826910929</v>
      </c>
      <c r="N62" s="43" t="n">
        <v>1757</v>
      </c>
      <c r="O62" s="42" t="n">
        <v>49.9431495167709</v>
      </c>
      <c r="P62" s="43" t="n">
        <v>1530</v>
      </c>
      <c r="Q62" s="42" t="n">
        <v>49.3548387096774</v>
      </c>
      <c r="R62" s="43" t="n">
        <v>1425</v>
      </c>
      <c r="S62" s="42" t="n">
        <v>46.9367588932806</v>
      </c>
      <c r="T62" s="43" t="n">
        <v>1325</v>
      </c>
      <c r="U62" s="42" t="n">
        <v>48.5347985347985</v>
      </c>
    </row>
    <row r="63">
      <c r="B63" s="4" t="n">
        <v>307</v>
      </c>
      <c r="C63" s="5" t="s">
        <v>76</v>
      </c>
      <c r="D63" s="43" t="n">
        <v>1585</v>
      </c>
      <c r="E63" s="43" t="n">
        <v>1804</v>
      </c>
      <c r="F63" s="43" t="n">
        <v>1874</v>
      </c>
      <c r="G63" s="43" t="n">
        <v>1717</v>
      </c>
      <c r="H63" s="43" t="n">
        <v>1589</v>
      </c>
      <c r="I63" s="43" t="n">
        <v>1515</v>
      </c>
      <c r="J63" s="43" t="n">
        <v>596</v>
      </c>
      <c r="K63" s="42" t="n">
        <v>37.602523659306</v>
      </c>
      <c r="L63" s="43" t="n">
        <v>793</v>
      </c>
      <c r="M63" s="42" t="n">
        <v>43.9578713968958</v>
      </c>
      <c r="N63" s="43" t="n">
        <v>834</v>
      </c>
      <c r="O63" s="42" t="n">
        <v>44.5037353255069</v>
      </c>
      <c r="P63" s="43" t="n">
        <v>856</v>
      </c>
      <c r="Q63" s="42" t="n">
        <v>49.8543972044263</v>
      </c>
      <c r="R63" s="43" t="n">
        <v>751</v>
      </c>
      <c r="S63" s="42" t="n">
        <v>47.2624292007552</v>
      </c>
      <c r="T63" s="43" t="n">
        <v>768</v>
      </c>
      <c r="U63" s="42" t="n">
        <v>50.6930693069307</v>
      </c>
    </row>
    <row r="64">
      <c r="B64" s="4" t="n">
        <v>308</v>
      </c>
      <c r="C64" s="5" t="s">
        <v>77</v>
      </c>
      <c r="D64" s="43" t="n">
        <v>2931</v>
      </c>
      <c r="E64" s="43" t="n">
        <v>3166</v>
      </c>
      <c r="F64" s="43" t="n">
        <v>3362</v>
      </c>
      <c r="G64" s="43" t="n">
        <v>3125</v>
      </c>
      <c r="H64" s="43" t="n">
        <v>3091</v>
      </c>
      <c r="I64" s="43" t="n">
        <v>2836</v>
      </c>
      <c r="J64" s="43" t="n">
        <v>1153</v>
      </c>
      <c r="K64" s="42" t="n">
        <v>39.338109860116</v>
      </c>
      <c r="L64" s="43" t="n">
        <v>1569</v>
      </c>
      <c r="M64" s="42" t="n">
        <v>49.557801642451</v>
      </c>
      <c r="N64" s="43" t="n">
        <v>1594</v>
      </c>
      <c r="O64" s="42" t="n">
        <v>47.412254610351</v>
      </c>
      <c r="P64" s="43" t="n">
        <v>1567</v>
      </c>
      <c r="Q64" s="42" t="n">
        <v>50.144</v>
      </c>
      <c r="R64" s="43" t="n">
        <v>1404</v>
      </c>
      <c r="S64" s="42" t="n">
        <v>45.4221934648981</v>
      </c>
      <c r="T64" s="43" t="n">
        <v>1354</v>
      </c>
      <c r="U64" s="42" t="n">
        <v>47.7433004231312</v>
      </c>
    </row>
    <row r="65">
      <c r="B65" s="4" t="n">
        <v>309</v>
      </c>
      <c r="C65" s="5" t="s">
        <v>78</v>
      </c>
      <c r="D65" s="43" t="n">
        <v>5589</v>
      </c>
      <c r="E65" s="43" t="n">
        <v>6121</v>
      </c>
      <c r="F65" s="43" t="n">
        <v>6516</v>
      </c>
      <c r="G65" s="43" t="n">
        <v>7001</v>
      </c>
      <c r="H65" s="43" t="n">
        <v>6901</v>
      </c>
      <c r="I65" s="43" t="n">
        <v>6311</v>
      </c>
      <c r="J65" s="43" t="n">
        <v>2595</v>
      </c>
      <c r="K65" s="42" t="n">
        <v>46.430488459474</v>
      </c>
      <c r="L65" s="43" t="n">
        <v>3171</v>
      </c>
      <c r="M65" s="42" t="n">
        <v>51.8052605783369</v>
      </c>
      <c r="N65" s="43" t="n">
        <v>3480</v>
      </c>
      <c r="O65" s="42" t="n">
        <v>53.4069981583794</v>
      </c>
      <c r="P65" s="43" t="n">
        <v>3833</v>
      </c>
      <c r="Q65" s="42" t="n">
        <v>54.7493215254964</v>
      </c>
      <c r="R65" s="43" t="n">
        <v>3786</v>
      </c>
      <c r="S65" s="42" t="n">
        <v>54.8616142588031</v>
      </c>
      <c r="T65" s="43" t="n">
        <v>3598</v>
      </c>
      <c r="U65" s="42" t="n">
        <v>57.0115671050547</v>
      </c>
    </row>
    <row r="66">
      <c r="B66" s="4" t="n">
        <v>310</v>
      </c>
      <c r="C66" s="5" t="s">
        <v>79</v>
      </c>
      <c r="D66" s="43" t="n">
        <v>3753</v>
      </c>
      <c r="E66" s="43" t="n">
        <v>4431</v>
      </c>
      <c r="F66" s="43" t="n">
        <v>5048</v>
      </c>
      <c r="G66" s="43" t="n">
        <v>5376</v>
      </c>
      <c r="H66" s="43" t="n">
        <v>5345</v>
      </c>
      <c r="I66" s="43" t="n">
        <v>5262</v>
      </c>
      <c r="J66" s="43" t="n">
        <v>1290</v>
      </c>
      <c r="K66" s="42" t="n">
        <v>34.3725019984013</v>
      </c>
      <c r="L66" s="43" t="n">
        <v>1975</v>
      </c>
      <c r="M66" s="42" t="n">
        <v>44.5723313021891</v>
      </c>
      <c r="N66" s="43" t="n">
        <v>2263</v>
      </c>
      <c r="O66" s="42" t="n">
        <v>44.8296354992076</v>
      </c>
      <c r="P66" s="43" t="n">
        <v>2383</v>
      </c>
      <c r="Q66" s="42" t="n">
        <v>44.3266369047619</v>
      </c>
      <c r="R66" s="43" t="n">
        <v>2611</v>
      </c>
      <c r="S66" s="42" t="n">
        <v>48.8493919550982</v>
      </c>
      <c r="T66" s="43" t="n">
        <v>2531</v>
      </c>
      <c r="U66" s="42" t="n">
        <v>48.0995819080198</v>
      </c>
    </row>
    <row r="67">
      <c r="B67" s="4" t="n">
        <v>311</v>
      </c>
      <c r="C67" s="5" t="s">
        <v>80</v>
      </c>
      <c r="D67" s="43" t="n">
        <v>3962</v>
      </c>
      <c r="E67" s="43" t="n">
        <v>4498</v>
      </c>
      <c r="F67" s="43" t="n">
        <v>4925</v>
      </c>
      <c r="G67" s="43" t="n">
        <v>5061</v>
      </c>
      <c r="H67" s="43" t="n">
        <v>4990</v>
      </c>
      <c r="I67" s="43" t="n">
        <v>5196</v>
      </c>
      <c r="J67" s="43" t="n">
        <v>1267</v>
      </c>
      <c r="K67" s="42" t="n">
        <v>31.9787985865724</v>
      </c>
      <c r="L67" s="43" t="n">
        <v>1869</v>
      </c>
      <c r="M67" s="42" t="n">
        <v>41.5518008003557</v>
      </c>
      <c r="N67" s="43" t="n">
        <v>2107</v>
      </c>
      <c r="O67" s="42" t="n">
        <v>42.7817258883249</v>
      </c>
      <c r="P67" s="43" t="n">
        <v>2209</v>
      </c>
      <c r="Q67" s="42" t="n">
        <v>43.6475004939735</v>
      </c>
      <c r="R67" s="43" t="n">
        <v>2253</v>
      </c>
      <c r="S67" s="42" t="n">
        <v>45.1503006012024</v>
      </c>
      <c r="T67" s="43" t="n">
        <v>2428</v>
      </c>
      <c r="U67" s="42" t="n">
        <v>46.7282525019246</v>
      </c>
    </row>
    <row r="68">
      <c r="B68" s="4" t="n">
        <v>312</v>
      </c>
      <c r="C68" s="5" t="s">
        <v>81</v>
      </c>
      <c r="D68" s="43" t="n">
        <v>2101</v>
      </c>
      <c r="E68" s="43" t="n">
        <v>2424</v>
      </c>
      <c r="F68" s="43" t="n">
        <v>2534</v>
      </c>
      <c r="G68" s="43" t="n">
        <v>2299</v>
      </c>
      <c r="H68" s="43" t="n">
        <v>2368</v>
      </c>
      <c r="I68" s="43" t="n">
        <v>2235</v>
      </c>
      <c r="J68" s="43" t="n">
        <v>957</v>
      </c>
      <c r="K68" s="42" t="n">
        <v>45.5497382198953</v>
      </c>
      <c r="L68" s="43" t="n">
        <v>1290</v>
      </c>
      <c r="M68" s="42" t="n">
        <v>53.2178217821782</v>
      </c>
      <c r="N68" s="43" t="n">
        <v>1320</v>
      </c>
      <c r="O68" s="42" t="n">
        <v>52.0915548539858</v>
      </c>
      <c r="P68" s="43" t="n">
        <v>1235</v>
      </c>
      <c r="Q68" s="42" t="n">
        <v>53.7190082644628</v>
      </c>
      <c r="R68" s="43" t="n">
        <v>1251</v>
      </c>
      <c r="S68" s="42" t="n">
        <v>52.8293918918919</v>
      </c>
      <c r="T68" s="43" t="n">
        <v>1086</v>
      </c>
      <c r="U68" s="42" t="n">
        <v>48.5906040268456</v>
      </c>
    </row>
    <row r="69">
      <c r="B69" s="4" t="n">
        <v>313</v>
      </c>
      <c r="C69" s="5" t="s">
        <v>82</v>
      </c>
      <c r="D69" s="43" t="n">
        <v>2656</v>
      </c>
      <c r="E69" s="43" t="n">
        <v>3091</v>
      </c>
      <c r="F69" s="43" t="n">
        <v>3014</v>
      </c>
      <c r="G69" s="43" t="n">
        <v>2923</v>
      </c>
      <c r="H69" s="43" t="n">
        <v>2917</v>
      </c>
      <c r="I69" s="43" t="n">
        <v>2900</v>
      </c>
      <c r="J69" s="43" t="n">
        <v>1038</v>
      </c>
      <c r="K69" s="42" t="n">
        <v>39.0813253012048</v>
      </c>
      <c r="L69" s="43" t="n">
        <v>1377</v>
      </c>
      <c r="M69" s="42" t="n">
        <v>44.5486897444193</v>
      </c>
      <c r="N69" s="43" t="n">
        <v>1350</v>
      </c>
      <c r="O69" s="42" t="n">
        <v>44.7909754479098</v>
      </c>
      <c r="P69" s="43" t="n">
        <v>1428</v>
      </c>
      <c r="Q69" s="42" t="n">
        <v>48.8539172083476</v>
      </c>
      <c r="R69" s="43" t="n">
        <v>1340</v>
      </c>
      <c r="S69" s="42" t="n">
        <v>45.9376071306136</v>
      </c>
      <c r="T69" s="43" t="n">
        <v>1406</v>
      </c>
      <c r="U69" s="42" t="n">
        <v>48.4827586206897</v>
      </c>
    </row>
    <row r="70">
      <c r="B70" s="4" t="n">
        <v>314</v>
      </c>
      <c r="C70" s="5" t="s">
        <v>83</v>
      </c>
      <c r="D70" s="43" t="n">
        <v>2240</v>
      </c>
      <c r="E70" s="43" t="n">
        <v>2697</v>
      </c>
      <c r="F70" s="43" t="n">
        <v>2890</v>
      </c>
      <c r="G70" s="43" t="n">
        <v>3156</v>
      </c>
      <c r="H70" s="43" t="n">
        <v>3042</v>
      </c>
      <c r="I70" s="43" t="n">
        <v>2847</v>
      </c>
      <c r="J70" s="43" t="n">
        <v>1002</v>
      </c>
      <c r="K70" s="42" t="n">
        <v>44.7321428571429</v>
      </c>
      <c r="L70" s="43" t="n">
        <v>1360</v>
      </c>
      <c r="M70" s="42" t="n">
        <v>50.4263997033741</v>
      </c>
      <c r="N70" s="43" t="n">
        <v>1484</v>
      </c>
      <c r="O70" s="42" t="n">
        <v>51.3494809688581</v>
      </c>
      <c r="P70" s="43" t="n">
        <v>1561</v>
      </c>
      <c r="Q70" s="42" t="n">
        <v>49.4613434727503</v>
      </c>
      <c r="R70" s="43" t="n">
        <v>1601</v>
      </c>
      <c r="S70" s="42" t="n">
        <v>52.6298487836949</v>
      </c>
      <c r="T70" s="43" t="n">
        <v>1398</v>
      </c>
      <c r="U70" s="42" t="n">
        <v>49.1043203371971</v>
      </c>
    </row>
    <row r="71">
      <c r="B71" s="4" t="n">
        <v>315</v>
      </c>
      <c r="C71" s="5" t="s">
        <v>84</v>
      </c>
      <c r="D71" s="43" t="n">
        <v>1300</v>
      </c>
      <c r="E71" s="43" t="n">
        <v>1316</v>
      </c>
      <c r="F71" s="43" t="n">
        <v>1338</v>
      </c>
      <c r="G71" s="43" t="n">
        <v>1244</v>
      </c>
      <c r="H71" s="43" t="n">
        <v>1187</v>
      </c>
      <c r="I71" s="43" t="n">
        <v>1120</v>
      </c>
      <c r="J71" s="43" t="n">
        <v>425</v>
      </c>
      <c r="K71" s="42" t="n">
        <v>32.6923076923077</v>
      </c>
      <c r="L71" s="43" t="n">
        <v>580</v>
      </c>
      <c r="M71" s="42" t="n">
        <v>44.0729483282675</v>
      </c>
      <c r="N71" s="43" t="n">
        <v>532</v>
      </c>
      <c r="O71" s="42" t="n">
        <v>39.7608370702541</v>
      </c>
      <c r="P71" s="43" t="n">
        <v>496</v>
      </c>
      <c r="Q71" s="42" t="n">
        <v>39.871382636656</v>
      </c>
      <c r="R71" s="43" t="n">
        <v>510</v>
      </c>
      <c r="S71" s="42" t="n">
        <v>42.9654591406908</v>
      </c>
      <c r="T71" s="43" t="n">
        <v>444</v>
      </c>
      <c r="U71" s="42" t="n">
        <v>39.6428571428571</v>
      </c>
    </row>
    <row r="72">
      <c r="B72" s="4" t="n">
        <v>316</v>
      </c>
      <c r="C72" s="5" t="s">
        <v>85</v>
      </c>
      <c r="D72" s="43" t="n">
        <v>3445</v>
      </c>
      <c r="E72" s="43" t="n">
        <v>3650</v>
      </c>
      <c r="F72" s="43" t="n">
        <v>3999</v>
      </c>
      <c r="G72" s="43" t="n">
        <v>3971</v>
      </c>
      <c r="H72" s="43" t="n">
        <v>4179</v>
      </c>
      <c r="I72" s="43" t="n">
        <v>4021</v>
      </c>
      <c r="J72" s="43" t="n">
        <v>1601</v>
      </c>
      <c r="K72" s="42" t="n">
        <v>46.4731494920174</v>
      </c>
      <c r="L72" s="43" t="n">
        <v>1811</v>
      </c>
      <c r="M72" s="42" t="n">
        <v>49.6164383561644</v>
      </c>
      <c r="N72" s="43" t="n">
        <v>2175</v>
      </c>
      <c r="O72" s="42" t="n">
        <v>54.3885971492873</v>
      </c>
      <c r="P72" s="43" t="n">
        <v>2281</v>
      </c>
      <c r="Q72" s="42" t="n">
        <v>57.4414505162428</v>
      </c>
      <c r="R72" s="43" t="n">
        <v>2464</v>
      </c>
      <c r="S72" s="42" t="n">
        <v>58.9614740368509</v>
      </c>
      <c r="T72" s="43" t="n">
        <v>2363</v>
      </c>
      <c r="U72" s="42" t="n">
        <v>58.7664760009948</v>
      </c>
    </row>
    <row r="73">
      <c r="B73" s="4" t="n">
        <v>317</v>
      </c>
      <c r="C73" s="5" t="s">
        <v>86</v>
      </c>
      <c r="D73" s="43" t="n">
        <v>1729</v>
      </c>
      <c r="E73" s="43" t="n">
        <v>1911</v>
      </c>
      <c r="F73" s="43" t="n">
        <v>2042</v>
      </c>
      <c r="G73" s="43" t="n">
        <v>2088</v>
      </c>
      <c r="H73" s="43" t="n">
        <v>1919</v>
      </c>
      <c r="I73" s="43" t="n">
        <v>1913</v>
      </c>
      <c r="J73" s="43" t="n">
        <v>667</v>
      </c>
      <c r="K73" s="42" t="n">
        <v>38.5772122614228</v>
      </c>
      <c r="L73" s="43" t="n">
        <v>895</v>
      </c>
      <c r="M73" s="42" t="n">
        <v>46.8341182626897</v>
      </c>
      <c r="N73" s="43" t="n">
        <v>997</v>
      </c>
      <c r="O73" s="42" t="n">
        <v>48.8246816846229</v>
      </c>
      <c r="P73" s="43" t="n">
        <v>1048</v>
      </c>
      <c r="Q73" s="42" t="n">
        <v>50.1915708812261</v>
      </c>
      <c r="R73" s="43" t="n">
        <v>991</v>
      </c>
      <c r="S73" s="42" t="n">
        <v>51.6414799374674</v>
      </c>
      <c r="T73" s="43" t="n">
        <v>905</v>
      </c>
      <c r="U73" s="42" t="n">
        <v>47.3078933612128</v>
      </c>
    </row>
    <row r="74">
      <c r="B74" s="4" t="n">
        <v>318</v>
      </c>
      <c r="C74" s="5" t="s">
        <v>87</v>
      </c>
      <c r="D74" s="43" t="n">
        <v>2689</v>
      </c>
      <c r="E74" s="43" t="n">
        <v>3060</v>
      </c>
      <c r="F74" s="43" t="n">
        <v>3190</v>
      </c>
      <c r="G74" s="43" t="n">
        <v>2996</v>
      </c>
      <c r="H74" s="43" t="n">
        <v>2955</v>
      </c>
      <c r="I74" s="43" t="n">
        <v>2655</v>
      </c>
      <c r="J74" s="43" t="n">
        <v>981</v>
      </c>
      <c r="K74" s="42" t="n">
        <v>36.481963555225</v>
      </c>
      <c r="L74" s="43" t="n">
        <v>1367</v>
      </c>
      <c r="M74" s="42" t="n">
        <v>44.6732026143791</v>
      </c>
      <c r="N74" s="43" t="n">
        <v>1393</v>
      </c>
      <c r="O74" s="42" t="n">
        <v>43.6677115987461</v>
      </c>
      <c r="P74" s="43" t="n">
        <v>1421</v>
      </c>
      <c r="Q74" s="42" t="n">
        <v>47.4299065420561</v>
      </c>
      <c r="R74" s="43" t="n">
        <v>1311</v>
      </c>
      <c r="S74" s="42" t="n">
        <v>44.3654822335025</v>
      </c>
      <c r="T74" s="43" t="n">
        <v>1259</v>
      </c>
      <c r="U74" s="42" t="n">
        <v>47.4199623352166</v>
      </c>
    </row>
    <row r="75">
      <c r="B75" s="4" t="n">
        <v>319</v>
      </c>
      <c r="C75" s="5" t="s">
        <v>88</v>
      </c>
      <c r="D75" s="43" t="n">
        <v>3195</v>
      </c>
      <c r="E75" s="43" t="n">
        <v>3476</v>
      </c>
      <c r="F75" s="43" t="n">
        <v>3449</v>
      </c>
      <c r="G75" s="43" t="n">
        <v>3314</v>
      </c>
      <c r="H75" s="43" t="n">
        <v>3025</v>
      </c>
      <c r="I75" s="43" t="n">
        <v>2899</v>
      </c>
      <c r="J75" s="43" t="n">
        <v>1167</v>
      </c>
      <c r="K75" s="42" t="n">
        <v>36.5258215962441</v>
      </c>
      <c r="L75" s="43" t="n">
        <v>1552</v>
      </c>
      <c r="M75" s="42" t="n">
        <v>44.6490218642117</v>
      </c>
      <c r="N75" s="43" t="n">
        <v>1520</v>
      </c>
      <c r="O75" s="42" t="n">
        <v>44.0707451435199</v>
      </c>
      <c r="P75" s="43" t="n">
        <v>1496</v>
      </c>
      <c r="Q75" s="42" t="n">
        <v>45.1418225709113</v>
      </c>
      <c r="R75" s="43" t="n">
        <v>1352</v>
      </c>
      <c r="S75" s="42" t="n">
        <v>44.6942148760331</v>
      </c>
      <c r="T75" s="43" t="n">
        <v>1307</v>
      </c>
      <c r="U75" s="42" t="n">
        <v>45.0845119006554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>
      <c r="B77" s="15" t="s">
        <v>89</v>
      </c>
      <c r="C77" s="12" t="s">
        <v>119</v>
      </c>
      <c r="D77" s="45" t="n">
        <v>15038</v>
      </c>
      <c r="E77" s="45" t="n">
        <v>17411</v>
      </c>
      <c r="F77" s="45" t="n">
        <v>18490</v>
      </c>
      <c r="G77" s="45" t="n">
        <v>19132</v>
      </c>
      <c r="H77" s="45" t="n">
        <v>18911</v>
      </c>
      <c r="I77" s="45" t="n">
        <v>17615</v>
      </c>
      <c r="J77" s="45" t="n">
        <v>7774</v>
      </c>
      <c r="K77" s="44" t="n">
        <v>51.6957042159862</v>
      </c>
      <c r="L77" s="45" t="n">
        <v>8976</v>
      </c>
      <c r="M77" s="44" t="n">
        <v>51.5536155304118</v>
      </c>
      <c r="N77" s="45" t="n">
        <v>9617</v>
      </c>
      <c r="O77" s="44" t="n">
        <v>52.0118983234181</v>
      </c>
      <c r="P77" s="45" t="n">
        <v>10186</v>
      </c>
      <c r="Q77" s="44" t="n">
        <v>53.2406439473134</v>
      </c>
      <c r="R77" s="45" t="n">
        <v>10161</v>
      </c>
      <c r="S77" s="44" t="n">
        <v>53.730632964941</v>
      </c>
      <c r="T77" s="45" t="n">
        <v>9337</v>
      </c>
      <c r="U77" s="44" t="n">
        <v>53.0059608288391</v>
      </c>
    </row>
    <row r="78">
      <c r="B78" s="4" t="n">
        <v>401</v>
      </c>
      <c r="C78" s="5" t="s">
        <v>90</v>
      </c>
      <c r="D78" s="43" t="n">
        <v>2543</v>
      </c>
      <c r="E78" s="43" t="n">
        <v>2777</v>
      </c>
      <c r="F78" s="43" t="n">
        <v>3000</v>
      </c>
      <c r="G78" s="43" t="n">
        <v>3004</v>
      </c>
      <c r="H78" s="43" t="n">
        <v>3096</v>
      </c>
      <c r="I78" s="43" t="n">
        <v>2814</v>
      </c>
      <c r="J78" s="43" t="n">
        <v>1547</v>
      </c>
      <c r="K78" s="42" t="n">
        <v>60.8336610302792</v>
      </c>
      <c r="L78" s="43" t="n">
        <v>1621</v>
      </c>
      <c r="M78" s="42" t="n">
        <v>58.3723442563918</v>
      </c>
      <c r="N78" s="43" t="n">
        <v>1754</v>
      </c>
      <c r="O78" s="42" t="n">
        <v>58.4666666666667</v>
      </c>
      <c r="P78" s="43" t="n">
        <v>1862</v>
      </c>
      <c r="Q78" s="42" t="n">
        <v>61.9840213049268</v>
      </c>
      <c r="R78" s="43" t="n">
        <v>1843</v>
      </c>
      <c r="S78" s="42" t="n">
        <v>59.5284237726098</v>
      </c>
      <c r="T78" s="43" t="n">
        <v>1684</v>
      </c>
      <c r="U78" s="42" t="n">
        <v>59.8436389481166</v>
      </c>
    </row>
    <row r="79">
      <c r="B79" s="4" t="n">
        <v>402</v>
      </c>
      <c r="C79" s="5" t="s">
        <v>91</v>
      </c>
      <c r="D79" s="43" t="n">
        <v>4126</v>
      </c>
      <c r="E79" s="43" t="n">
        <v>4726</v>
      </c>
      <c r="F79" s="43" t="n">
        <v>5202</v>
      </c>
      <c r="G79" s="43" t="n">
        <v>5640</v>
      </c>
      <c r="H79" s="43" t="n">
        <v>5498</v>
      </c>
      <c r="I79" s="43" t="n">
        <v>5257</v>
      </c>
      <c r="J79" s="43" t="n">
        <v>1964</v>
      </c>
      <c r="K79" s="42" t="n">
        <v>47.6005816771692</v>
      </c>
      <c r="L79" s="43" t="n">
        <v>2192</v>
      </c>
      <c r="M79" s="42" t="n">
        <v>46.3817181548878</v>
      </c>
      <c r="N79" s="43" t="n">
        <v>2579</v>
      </c>
      <c r="O79" s="42" t="n">
        <v>49.5770857362553</v>
      </c>
      <c r="P79" s="43" t="n">
        <v>2764</v>
      </c>
      <c r="Q79" s="42" t="n">
        <v>49.0070921985816</v>
      </c>
      <c r="R79" s="43" t="n">
        <v>2727</v>
      </c>
      <c r="S79" s="42" t="n">
        <v>49.5998544925427</v>
      </c>
      <c r="T79" s="43" t="n">
        <v>2498</v>
      </c>
      <c r="U79" s="42" t="n">
        <v>47.5175955868366</v>
      </c>
    </row>
    <row r="80">
      <c r="B80" s="4" t="n">
        <v>403</v>
      </c>
      <c r="C80" s="5" t="s">
        <v>92</v>
      </c>
      <c r="D80" s="43" t="n">
        <v>3060</v>
      </c>
      <c r="E80" s="43" t="n">
        <v>3598</v>
      </c>
      <c r="F80" s="43" t="n">
        <v>3872</v>
      </c>
      <c r="G80" s="43" t="n">
        <v>4031</v>
      </c>
      <c r="H80" s="43" t="n">
        <v>3969</v>
      </c>
      <c r="I80" s="43" t="n">
        <v>3740</v>
      </c>
      <c r="J80" s="43" t="n">
        <v>1612</v>
      </c>
      <c r="K80" s="42" t="n">
        <v>52.6797385620915</v>
      </c>
      <c r="L80" s="43" t="n">
        <v>1971</v>
      </c>
      <c r="M80" s="42" t="n">
        <v>54.7804335742079</v>
      </c>
      <c r="N80" s="43" t="n">
        <v>2005</v>
      </c>
      <c r="O80" s="42" t="n">
        <v>51.7820247933884</v>
      </c>
      <c r="P80" s="43" t="n">
        <v>2241</v>
      </c>
      <c r="Q80" s="42" t="n">
        <v>55.5941453733565</v>
      </c>
      <c r="R80" s="43" t="n">
        <v>2246</v>
      </c>
      <c r="S80" s="42" t="n">
        <v>56.5885613504661</v>
      </c>
      <c r="T80" s="43" t="n">
        <v>2060</v>
      </c>
      <c r="U80" s="42" t="n">
        <v>55.0802139037433</v>
      </c>
    </row>
    <row r="81">
      <c r="B81" s="4" t="n">
        <v>404</v>
      </c>
      <c r="C81" s="5" t="s">
        <v>93</v>
      </c>
      <c r="D81" s="43" t="n">
        <v>1669</v>
      </c>
      <c r="E81" s="43" t="n">
        <v>2172</v>
      </c>
      <c r="F81" s="43" t="n">
        <v>2196</v>
      </c>
      <c r="G81" s="43" t="n">
        <v>2206</v>
      </c>
      <c r="H81" s="43" t="n">
        <v>2366</v>
      </c>
      <c r="I81" s="43" t="n">
        <v>2140</v>
      </c>
      <c r="J81" s="43" t="n">
        <v>817</v>
      </c>
      <c r="K81" s="42" t="n">
        <v>48.9514679448772</v>
      </c>
      <c r="L81" s="43" t="n">
        <v>1092</v>
      </c>
      <c r="M81" s="42" t="n">
        <v>50.2762430939227</v>
      </c>
      <c r="N81" s="43" t="n">
        <v>1170</v>
      </c>
      <c r="O81" s="42" t="n">
        <v>53.2786885245902</v>
      </c>
      <c r="P81" s="43" t="n">
        <v>1169</v>
      </c>
      <c r="Q81" s="42" t="n">
        <v>52.9918404351768</v>
      </c>
      <c r="R81" s="43" t="n">
        <v>1337</v>
      </c>
      <c r="S81" s="42" t="n">
        <v>56.508875739645</v>
      </c>
      <c r="T81" s="43" t="n">
        <v>1244</v>
      </c>
      <c r="U81" s="42" t="n">
        <v>58.1308411214953</v>
      </c>
    </row>
    <row r="82">
      <c r="B82" s="4" t="n">
        <v>405</v>
      </c>
      <c r="C82" s="5" t="s">
        <v>94</v>
      </c>
      <c r="D82" s="43" t="n">
        <v>995</v>
      </c>
      <c r="E82" s="43" t="n">
        <v>1155</v>
      </c>
      <c r="F82" s="43" t="n">
        <v>1155</v>
      </c>
      <c r="G82" s="43" t="n">
        <v>1209</v>
      </c>
      <c r="H82" s="43" t="n">
        <v>1146</v>
      </c>
      <c r="I82" s="43" t="n">
        <v>1068</v>
      </c>
      <c r="J82" s="43" t="n">
        <v>529</v>
      </c>
      <c r="K82" s="42" t="n">
        <v>53.1658291457286</v>
      </c>
      <c r="L82" s="43" t="n">
        <v>585</v>
      </c>
      <c r="M82" s="42" t="n">
        <v>50.6493506493506</v>
      </c>
      <c r="N82" s="43" t="n">
        <v>566</v>
      </c>
      <c r="O82" s="42" t="n">
        <v>49.004329004329</v>
      </c>
      <c r="P82" s="43" t="n">
        <v>663</v>
      </c>
      <c r="Q82" s="42" t="n">
        <v>54.8387096774194</v>
      </c>
      <c r="R82" s="43" t="n">
        <v>606</v>
      </c>
      <c r="S82" s="42" t="n">
        <v>52.8795811518325</v>
      </c>
      <c r="T82" s="43" t="n">
        <v>552</v>
      </c>
      <c r="U82" s="42" t="n">
        <v>51.685393258427</v>
      </c>
    </row>
    <row r="83">
      <c r="B83" s="4" t="n">
        <v>406</v>
      </c>
      <c r="C83" s="5" t="s">
        <v>95</v>
      </c>
      <c r="D83" s="43" t="n">
        <v>932</v>
      </c>
      <c r="E83" s="43" t="n">
        <v>1093</v>
      </c>
      <c r="F83" s="43" t="n">
        <v>1027</v>
      </c>
      <c r="G83" s="43" t="n">
        <v>1034</v>
      </c>
      <c r="H83" s="43" t="n">
        <v>995</v>
      </c>
      <c r="I83" s="43" t="n">
        <v>911</v>
      </c>
      <c r="J83" s="43" t="n">
        <v>403</v>
      </c>
      <c r="K83" s="42" t="n">
        <v>43.2403433476395</v>
      </c>
      <c r="L83" s="43" t="n">
        <v>507</v>
      </c>
      <c r="M83" s="42" t="n">
        <v>46.3860933211345</v>
      </c>
      <c r="N83" s="43" t="n">
        <v>451</v>
      </c>
      <c r="O83" s="42" t="n">
        <v>43.9143135345667</v>
      </c>
      <c r="P83" s="43" t="n">
        <v>463</v>
      </c>
      <c r="Q83" s="42" t="n">
        <v>44.7775628626692</v>
      </c>
      <c r="R83" s="43" t="n">
        <v>506</v>
      </c>
      <c r="S83" s="42" t="n">
        <v>50.8542713567839</v>
      </c>
      <c r="T83" s="43" t="n">
        <v>418</v>
      </c>
      <c r="U83" s="42" t="n">
        <v>45.8836443468716</v>
      </c>
    </row>
    <row r="84">
      <c r="B84" s="4" t="n">
        <v>407</v>
      </c>
      <c r="C84" s="5" t="s">
        <v>96</v>
      </c>
      <c r="D84" s="43" t="n">
        <v>1713</v>
      </c>
      <c r="E84" s="43" t="n">
        <v>1890</v>
      </c>
      <c r="F84" s="43" t="n">
        <v>2038</v>
      </c>
      <c r="G84" s="43" t="n">
        <v>2008</v>
      </c>
      <c r="H84" s="43" t="n">
        <v>1841</v>
      </c>
      <c r="I84" s="43" t="n">
        <v>1685</v>
      </c>
      <c r="J84" s="43" t="n">
        <v>902</v>
      </c>
      <c r="K84" s="42" t="n">
        <v>52.656158785756</v>
      </c>
      <c r="L84" s="43" t="n">
        <v>1008</v>
      </c>
      <c r="M84" s="42" t="n">
        <v>53.3333333333333</v>
      </c>
      <c r="N84" s="43" t="n">
        <v>1092</v>
      </c>
      <c r="O84" s="42" t="n">
        <v>53.5819430814524</v>
      </c>
      <c r="P84" s="43" t="n">
        <v>1024</v>
      </c>
      <c r="Q84" s="42" t="n">
        <v>50.996015936255</v>
      </c>
      <c r="R84" s="43" t="n">
        <v>896</v>
      </c>
      <c r="S84" s="42" t="n">
        <v>48.6692015209125</v>
      </c>
      <c r="T84" s="43" t="n">
        <v>881</v>
      </c>
      <c r="U84" s="42" t="n">
        <v>52.2848664688427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>
      <c r="B86" s="15" t="s">
        <v>97</v>
      </c>
      <c r="C86" s="12" t="s">
        <v>119</v>
      </c>
      <c r="D86" s="45" t="n">
        <v>26090</v>
      </c>
      <c r="E86" s="45" t="n">
        <v>30727</v>
      </c>
      <c r="F86" s="45" t="n">
        <v>32421</v>
      </c>
      <c r="G86" s="45" t="n">
        <v>32841</v>
      </c>
      <c r="H86" s="45" t="n">
        <v>33756</v>
      </c>
      <c r="I86" s="45" t="n">
        <v>32447</v>
      </c>
      <c r="J86" s="45" t="n">
        <v>12130</v>
      </c>
      <c r="K86" s="44" t="n">
        <v>46.4929091605979</v>
      </c>
      <c r="L86" s="45" t="n">
        <v>15633</v>
      </c>
      <c r="M86" s="44" t="n">
        <v>50.8770787906401</v>
      </c>
      <c r="N86" s="45" t="n">
        <v>17938</v>
      </c>
      <c r="O86" s="44" t="n">
        <v>55.328336571975</v>
      </c>
      <c r="P86" s="45" t="n">
        <v>19056</v>
      </c>
      <c r="Q86" s="44" t="n">
        <v>58.0250296884991</v>
      </c>
      <c r="R86" s="45" t="n">
        <v>19424</v>
      </c>
      <c r="S86" s="44" t="n">
        <v>57.542362839199</v>
      </c>
      <c r="T86" s="45" t="n">
        <v>17215</v>
      </c>
      <c r="U86" s="44" t="n">
        <v>53.0557524578543</v>
      </c>
    </row>
    <row r="87">
      <c r="B87" s="4" t="n">
        <v>501</v>
      </c>
      <c r="C87" s="5" t="s">
        <v>98</v>
      </c>
      <c r="D87" s="43" t="n">
        <v>1962</v>
      </c>
      <c r="E87" s="43" t="n">
        <v>2380</v>
      </c>
      <c r="F87" s="43" t="n">
        <v>2516</v>
      </c>
      <c r="G87" s="43" t="n">
        <v>2303</v>
      </c>
      <c r="H87" s="43" t="n">
        <v>2368</v>
      </c>
      <c r="I87" s="43" t="n">
        <v>2250</v>
      </c>
      <c r="J87" s="43" t="n">
        <v>909</v>
      </c>
      <c r="K87" s="42" t="n">
        <v>46.3302752293578</v>
      </c>
      <c r="L87" s="43" t="n">
        <v>1209</v>
      </c>
      <c r="M87" s="42" t="n">
        <v>50.7983193277311</v>
      </c>
      <c r="N87" s="43" t="n">
        <v>1315</v>
      </c>
      <c r="O87" s="42" t="n">
        <v>52.2655007949126</v>
      </c>
      <c r="P87" s="43" t="n">
        <v>1314</v>
      </c>
      <c r="Q87" s="42" t="n">
        <v>57.0560138949197</v>
      </c>
      <c r="R87" s="43" t="n">
        <v>1370</v>
      </c>
      <c r="S87" s="42" t="n">
        <v>57.8547297297297</v>
      </c>
      <c r="T87" s="43" t="n">
        <v>1266</v>
      </c>
      <c r="U87" s="42" t="n">
        <v>56.2666666666667</v>
      </c>
    </row>
    <row r="88">
      <c r="B88" s="4" t="n">
        <v>502</v>
      </c>
      <c r="C88" s="5" t="s">
        <v>99</v>
      </c>
      <c r="D88" s="43" t="n">
        <v>863</v>
      </c>
      <c r="E88" s="43" t="n">
        <v>1113</v>
      </c>
      <c r="F88" s="43" t="n">
        <v>1228</v>
      </c>
      <c r="G88" s="43" t="n">
        <v>1218</v>
      </c>
      <c r="H88" s="43" t="n">
        <v>1264</v>
      </c>
      <c r="I88" s="43" t="n">
        <v>1219</v>
      </c>
      <c r="J88" s="43" t="n">
        <v>413</v>
      </c>
      <c r="K88" s="42" t="n">
        <v>47.856315179606</v>
      </c>
      <c r="L88" s="43" t="n">
        <v>525</v>
      </c>
      <c r="M88" s="42" t="n">
        <v>47.1698113207547</v>
      </c>
      <c r="N88" s="43" t="n">
        <v>678</v>
      </c>
      <c r="O88" s="42" t="n">
        <v>55.2117263843648</v>
      </c>
      <c r="P88" s="43" t="n">
        <v>707</v>
      </c>
      <c r="Q88" s="42" t="n">
        <v>58.0459770114943</v>
      </c>
      <c r="R88" s="43" t="n">
        <v>693</v>
      </c>
      <c r="S88" s="42" t="n">
        <v>54.8259493670886</v>
      </c>
      <c r="T88" s="43" t="n">
        <v>583</v>
      </c>
      <c r="U88" s="42" t="n">
        <v>47.8260869565217</v>
      </c>
    </row>
    <row r="89">
      <c r="B89" s="4" t="n">
        <v>503</v>
      </c>
      <c r="C89" s="5" t="s">
        <v>100</v>
      </c>
      <c r="D89" s="43" t="n">
        <v>1499</v>
      </c>
      <c r="E89" s="43" t="n">
        <v>1653</v>
      </c>
      <c r="F89" s="43" t="n">
        <v>1767</v>
      </c>
      <c r="G89" s="43" t="n">
        <v>1745</v>
      </c>
      <c r="H89" s="43" t="n">
        <v>1758</v>
      </c>
      <c r="I89" s="43" t="n">
        <v>1654</v>
      </c>
      <c r="J89" s="43" t="n">
        <v>936</v>
      </c>
      <c r="K89" s="42" t="n">
        <v>62.4416277518346</v>
      </c>
      <c r="L89" s="43" t="n">
        <v>1048</v>
      </c>
      <c r="M89" s="42" t="n">
        <v>63.3998790078645</v>
      </c>
      <c r="N89" s="43" t="n">
        <v>1137</v>
      </c>
      <c r="O89" s="42" t="n">
        <v>64.3463497453311</v>
      </c>
      <c r="P89" s="43" t="n">
        <v>1176</v>
      </c>
      <c r="Q89" s="42" t="n">
        <v>67.3925501432665</v>
      </c>
      <c r="R89" s="43" t="n">
        <v>1205</v>
      </c>
      <c r="S89" s="42" t="n">
        <v>68.5437997724687</v>
      </c>
      <c r="T89" s="43" t="n">
        <v>1070</v>
      </c>
      <c r="U89" s="42" t="n">
        <v>64.6916565900846</v>
      </c>
    </row>
    <row r="90">
      <c r="B90" s="4" t="n">
        <v>504</v>
      </c>
      <c r="C90" s="5" t="s">
        <v>101</v>
      </c>
      <c r="D90" s="43" t="n">
        <v>2638</v>
      </c>
      <c r="E90" s="43" t="n">
        <v>3003</v>
      </c>
      <c r="F90" s="43" t="n">
        <v>3174</v>
      </c>
      <c r="G90" s="43" t="n">
        <v>3235</v>
      </c>
      <c r="H90" s="43" t="n">
        <v>3550</v>
      </c>
      <c r="I90" s="43" t="n">
        <v>3608</v>
      </c>
      <c r="J90" s="43" t="n">
        <v>1149</v>
      </c>
      <c r="K90" s="42" t="n">
        <v>43.5557240333586</v>
      </c>
      <c r="L90" s="43" t="n">
        <v>1500</v>
      </c>
      <c r="M90" s="42" t="n">
        <v>49.95004995005</v>
      </c>
      <c r="N90" s="43" t="n">
        <v>1709</v>
      </c>
      <c r="O90" s="42" t="n">
        <v>53.8437303087587</v>
      </c>
      <c r="P90" s="43" t="n">
        <v>1797</v>
      </c>
      <c r="Q90" s="42" t="n">
        <v>55.548686244204</v>
      </c>
      <c r="R90" s="43" t="n">
        <v>2058</v>
      </c>
      <c r="S90" s="42" t="n">
        <v>57.9718309859155</v>
      </c>
      <c r="T90" s="43" t="n">
        <v>1815</v>
      </c>
      <c r="U90" s="42" t="n">
        <v>50.3048780487805</v>
      </c>
    </row>
    <row r="91">
      <c r="B91" s="4" t="n">
        <v>505</v>
      </c>
      <c r="C91" s="5" t="s">
        <v>102</v>
      </c>
      <c r="D91" s="43" t="n">
        <v>5837</v>
      </c>
      <c r="E91" s="43" t="n">
        <v>6677</v>
      </c>
      <c r="F91" s="43" t="n">
        <v>7241</v>
      </c>
      <c r="G91" s="43" t="n">
        <v>7149</v>
      </c>
      <c r="H91" s="43" t="n">
        <v>7407</v>
      </c>
      <c r="I91" s="43" t="n">
        <v>7096</v>
      </c>
      <c r="J91" s="43" t="n">
        <v>2789</v>
      </c>
      <c r="K91" s="42" t="n">
        <v>47.7813945519959</v>
      </c>
      <c r="L91" s="43" t="n">
        <v>3560</v>
      </c>
      <c r="M91" s="42" t="n">
        <v>53.3173580949528</v>
      </c>
      <c r="N91" s="43" t="n">
        <v>4208</v>
      </c>
      <c r="O91" s="42" t="n">
        <v>58.1135202320121</v>
      </c>
      <c r="P91" s="43" t="n">
        <v>4382</v>
      </c>
      <c r="Q91" s="42" t="n">
        <v>61.2952860539936</v>
      </c>
      <c r="R91" s="43" t="n">
        <v>4472</v>
      </c>
      <c r="S91" s="42" t="n">
        <v>60.3753206426353</v>
      </c>
      <c r="T91" s="43" t="n">
        <v>3971</v>
      </c>
      <c r="U91" s="42" t="n">
        <v>55.9611048478016</v>
      </c>
    </row>
    <row r="92">
      <c r="B92" s="4" t="n">
        <v>506</v>
      </c>
      <c r="C92" s="5" t="s">
        <v>103</v>
      </c>
      <c r="D92" s="43" t="n">
        <v>4613</v>
      </c>
      <c r="E92" s="43" t="n">
        <v>5719</v>
      </c>
      <c r="F92" s="43" t="n">
        <v>6132</v>
      </c>
      <c r="G92" s="43" t="n">
        <v>6637</v>
      </c>
      <c r="H92" s="43" t="n">
        <v>6994</v>
      </c>
      <c r="I92" s="43" t="n">
        <v>6802</v>
      </c>
      <c r="J92" s="43" t="n">
        <v>1999</v>
      </c>
      <c r="K92" s="42" t="n">
        <v>43.3340559288966</v>
      </c>
      <c r="L92" s="43" t="n">
        <v>2752</v>
      </c>
      <c r="M92" s="42" t="n">
        <v>48.1203007518797</v>
      </c>
      <c r="N92" s="43" t="n">
        <v>3179</v>
      </c>
      <c r="O92" s="42" t="n">
        <v>51.8427919112851</v>
      </c>
      <c r="P92" s="43" t="n">
        <v>3557</v>
      </c>
      <c r="Q92" s="42" t="n">
        <v>53.5934910351062</v>
      </c>
      <c r="R92" s="43" t="n">
        <v>3882</v>
      </c>
      <c r="S92" s="42" t="n">
        <v>55.5047183299971</v>
      </c>
      <c r="T92" s="43" t="n">
        <v>3318</v>
      </c>
      <c r="U92" s="42" t="n">
        <v>48.7797706556895</v>
      </c>
    </row>
    <row r="93">
      <c r="B93" s="4" t="n">
        <v>507</v>
      </c>
      <c r="C93" s="5" t="s">
        <v>104</v>
      </c>
      <c r="D93" s="43" t="n">
        <v>4153</v>
      </c>
      <c r="E93" s="43" t="n">
        <v>5095</v>
      </c>
      <c r="F93" s="43" t="n">
        <v>5325</v>
      </c>
      <c r="G93" s="43" t="n">
        <v>5682</v>
      </c>
      <c r="H93" s="43" t="n">
        <v>5768</v>
      </c>
      <c r="I93" s="43" t="n">
        <v>5563</v>
      </c>
      <c r="J93" s="43" t="n">
        <v>2051</v>
      </c>
      <c r="K93" s="42" t="n">
        <v>49.3859860341922</v>
      </c>
      <c r="L93" s="43" t="n">
        <v>2668</v>
      </c>
      <c r="M93" s="42" t="n">
        <v>52.3650637880275</v>
      </c>
      <c r="N93" s="43" t="n">
        <v>3112</v>
      </c>
      <c r="O93" s="42" t="n">
        <v>58.4413145539906</v>
      </c>
      <c r="P93" s="43" t="n">
        <v>3471</v>
      </c>
      <c r="Q93" s="42" t="n">
        <v>61.0876451953537</v>
      </c>
      <c r="R93" s="43" t="n">
        <v>3341</v>
      </c>
      <c r="S93" s="42" t="n">
        <v>57.9230235783634</v>
      </c>
      <c r="T93" s="43" t="n">
        <v>3013</v>
      </c>
      <c r="U93" s="42" t="n">
        <v>54.1614236922524</v>
      </c>
    </row>
    <row r="94">
      <c r="B94" s="4" t="n">
        <v>509</v>
      </c>
      <c r="C94" s="5" t="s">
        <v>105</v>
      </c>
      <c r="D94" s="43" t="n">
        <v>1681</v>
      </c>
      <c r="E94" s="43" t="n">
        <v>1854</v>
      </c>
      <c r="F94" s="43" t="n">
        <v>1789</v>
      </c>
      <c r="G94" s="43" t="n">
        <v>1742</v>
      </c>
      <c r="H94" s="43" t="n">
        <v>1545</v>
      </c>
      <c r="I94" s="43" t="n">
        <v>1454</v>
      </c>
      <c r="J94" s="43" t="n">
        <v>740</v>
      </c>
      <c r="K94" s="42" t="n">
        <v>44.0214158239143</v>
      </c>
      <c r="L94" s="43" t="n">
        <v>903</v>
      </c>
      <c r="M94" s="42" t="n">
        <v>48.705501618123</v>
      </c>
      <c r="N94" s="43" t="n">
        <v>1026</v>
      </c>
      <c r="O94" s="42" t="n">
        <v>57.3504751257686</v>
      </c>
      <c r="P94" s="43" t="n">
        <v>1017</v>
      </c>
      <c r="Q94" s="42" t="n">
        <v>58.3811710677382</v>
      </c>
      <c r="R94" s="43" t="n">
        <v>845</v>
      </c>
      <c r="S94" s="42" t="n">
        <v>54.6925566343042</v>
      </c>
      <c r="T94" s="43" t="n">
        <v>822</v>
      </c>
      <c r="U94" s="42" t="n">
        <v>56.5337001375516</v>
      </c>
    </row>
    <row r="95">
      <c r="B95" s="4" t="n">
        <v>510</v>
      </c>
      <c r="C95" s="5" t="s">
        <v>106</v>
      </c>
      <c r="D95" s="43" t="n">
        <v>1235</v>
      </c>
      <c r="E95" s="43" t="n">
        <v>1404</v>
      </c>
      <c r="F95" s="43" t="n">
        <v>1463</v>
      </c>
      <c r="G95" s="43" t="n">
        <v>1518</v>
      </c>
      <c r="H95" s="43" t="n">
        <v>1493</v>
      </c>
      <c r="I95" s="43" t="n">
        <v>1262</v>
      </c>
      <c r="J95" s="43" t="n">
        <v>523</v>
      </c>
      <c r="K95" s="42" t="n">
        <v>42.3481781376518</v>
      </c>
      <c r="L95" s="43" t="n">
        <v>660</v>
      </c>
      <c r="M95" s="42" t="n">
        <v>47.008547008547</v>
      </c>
      <c r="N95" s="43" t="n">
        <v>673</v>
      </c>
      <c r="O95" s="42" t="n">
        <v>46.0013670539986</v>
      </c>
      <c r="P95" s="43" t="n">
        <v>754</v>
      </c>
      <c r="Q95" s="42" t="n">
        <v>49.6706192358366</v>
      </c>
      <c r="R95" s="43" t="n">
        <v>713</v>
      </c>
      <c r="S95" s="42" t="n">
        <v>47.7561955793704</v>
      </c>
      <c r="T95" s="43" t="n">
        <v>620</v>
      </c>
      <c r="U95" s="42" t="n">
        <v>49.1283676703645</v>
      </c>
    </row>
    <row r="96">
      <c r="B96" s="4" t="n">
        <v>511</v>
      </c>
      <c r="C96" s="5" t="s">
        <v>107</v>
      </c>
      <c r="D96" s="43" t="n">
        <v>1587</v>
      </c>
      <c r="E96" s="43" t="n">
        <v>1801</v>
      </c>
      <c r="F96" s="43" t="n">
        <v>1755</v>
      </c>
      <c r="G96" s="43" t="n">
        <v>1579</v>
      </c>
      <c r="H96" s="43" t="n">
        <v>1583</v>
      </c>
      <c r="I96" s="43" t="n">
        <v>1508</v>
      </c>
      <c r="J96" s="43" t="n">
        <v>609</v>
      </c>
      <c r="K96" s="42" t="n">
        <v>38.3742911153119</v>
      </c>
      <c r="L96" s="43" t="n">
        <v>792</v>
      </c>
      <c r="M96" s="42" t="n">
        <v>43.9755691282621</v>
      </c>
      <c r="N96" s="43" t="n">
        <v>889</v>
      </c>
      <c r="O96" s="42" t="n">
        <v>50.6552706552707</v>
      </c>
      <c r="P96" s="43" t="n">
        <v>864</v>
      </c>
      <c r="Q96" s="42" t="n">
        <v>54.718176060798</v>
      </c>
      <c r="R96" s="43" t="n">
        <v>836</v>
      </c>
      <c r="S96" s="42" t="n">
        <v>52.8111181301327</v>
      </c>
      <c r="T96" s="43" t="n">
        <v>725</v>
      </c>
      <c r="U96" s="42" t="n">
        <v>48.0769230769231</v>
      </c>
    </row>
    <row r="97">
      <c r="B97" s="4" t="n">
        <v>901.5</v>
      </c>
      <c r="C97" s="5" t="s">
        <v>108</v>
      </c>
      <c r="D97" s="43" t="n">
        <v>22</v>
      </c>
      <c r="E97" s="43" t="n">
        <v>28</v>
      </c>
      <c r="F97" s="43" t="n">
        <v>31</v>
      </c>
      <c r="G97" s="43" t="n">
        <v>33</v>
      </c>
      <c r="H97" s="43" t="n">
        <v>26</v>
      </c>
      <c r="I97" s="43" t="n">
        <v>31</v>
      </c>
      <c r="J97" s="43" t="n">
        <v>12</v>
      </c>
      <c r="K97" s="42" t="n">
        <v>54.5454545454545</v>
      </c>
      <c r="L97" s="43" t="n">
        <v>16</v>
      </c>
      <c r="M97" s="42" t="n">
        <v>57.1428571428571</v>
      </c>
      <c r="N97" s="43" t="n">
        <v>12</v>
      </c>
      <c r="O97" s="42" t="n">
        <v>38.7096774193548</v>
      </c>
      <c r="P97" s="43" t="n">
        <v>17</v>
      </c>
      <c r="Q97" s="42" t="n">
        <v>51.5151515151515</v>
      </c>
      <c r="R97" s="43" t="n">
        <v>9</v>
      </c>
      <c r="S97" s="42" t="n">
        <v>34.6153846153846</v>
      </c>
      <c r="T97" s="43" t="n">
        <v>12</v>
      </c>
      <c r="U97" s="42" t="n">
        <v>38.7096774193548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>
      <c r="B99" s="15" t="s">
        <v>109</v>
      </c>
      <c r="C99" s="12" t="s">
        <v>119</v>
      </c>
      <c r="D99" s="45" t="n">
        <v>5701</v>
      </c>
      <c r="E99" s="45" t="n">
        <v>6113</v>
      </c>
      <c r="F99" s="45" t="n">
        <v>6159</v>
      </c>
      <c r="G99" s="45" t="n">
        <v>5829</v>
      </c>
      <c r="H99" s="45" t="n">
        <v>5594</v>
      </c>
      <c r="I99" s="45" t="n">
        <v>5238</v>
      </c>
      <c r="J99" s="45" t="n">
        <v>2963</v>
      </c>
      <c r="K99" s="44" t="n">
        <v>51.9733380108753</v>
      </c>
      <c r="L99" s="45" t="n">
        <v>3330</v>
      </c>
      <c r="M99" s="44" t="n">
        <v>54.4740716505807</v>
      </c>
      <c r="N99" s="45" t="n">
        <v>3427</v>
      </c>
      <c r="O99" s="44" t="n">
        <v>55.6421496996266</v>
      </c>
      <c r="P99" s="45" t="n">
        <v>3177</v>
      </c>
      <c r="Q99" s="44" t="n">
        <v>54.5033453422542</v>
      </c>
      <c r="R99" s="45" t="n">
        <v>2946</v>
      </c>
      <c r="S99" s="44" t="n">
        <v>52.6635681086879</v>
      </c>
      <c r="T99" s="45" t="n">
        <v>2561</v>
      </c>
      <c r="U99" s="44" t="n">
        <v>48.8927071401298</v>
      </c>
    </row>
    <row r="100">
      <c r="B100" s="4" t="n">
        <v>601</v>
      </c>
      <c r="C100" s="5" t="s">
        <v>110</v>
      </c>
      <c r="D100" s="43" t="n">
        <v>2464</v>
      </c>
      <c r="E100" s="43" t="n">
        <v>2582</v>
      </c>
      <c r="F100" s="43" t="n">
        <v>2739</v>
      </c>
      <c r="G100" s="43" t="n">
        <v>2649</v>
      </c>
      <c r="H100" s="43" t="n">
        <v>2558</v>
      </c>
      <c r="I100" s="43" t="n">
        <v>2345</v>
      </c>
      <c r="J100" s="43" t="n">
        <v>1285</v>
      </c>
      <c r="K100" s="42" t="n">
        <v>52.150974025974</v>
      </c>
      <c r="L100" s="43" t="n">
        <v>1313</v>
      </c>
      <c r="M100" s="42" t="n">
        <v>50.852052672347</v>
      </c>
      <c r="N100" s="43" t="n">
        <v>1570</v>
      </c>
      <c r="O100" s="42" t="n">
        <v>57.3201898503103</v>
      </c>
      <c r="P100" s="43" t="n">
        <v>1443</v>
      </c>
      <c r="Q100" s="42" t="n">
        <v>54.4733861834655</v>
      </c>
      <c r="R100" s="43" t="n">
        <v>1363</v>
      </c>
      <c r="S100" s="42" t="n">
        <v>53.2838154808444</v>
      </c>
      <c r="T100" s="43" t="n">
        <v>1152</v>
      </c>
      <c r="U100" s="42" t="n">
        <v>49.1257995735608</v>
      </c>
    </row>
    <row r="101">
      <c r="B101" s="4" t="n">
        <v>602</v>
      </c>
      <c r="C101" s="5" t="s">
        <v>111</v>
      </c>
      <c r="D101" s="43" t="n">
        <v>1553</v>
      </c>
      <c r="E101" s="43" t="n">
        <v>1690</v>
      </c>
      <c r="F101" s="43" t="n">
        <v>1643</v>
      </c>
      <c r="G101" s="43" t="n">
        <v>1510</v>
      </c>
      <c r="H101" s="43" t="n">
        <v>1514</v>
      </c>
      <c r="I101" s="43" t="n">
        <v>1424</v>
      </c>
      <c r="J101" s="43" t="n">
        <v>811</v>
      </c>
      <c r="K101" s="42" t="n">
        <v>52.2215067611075</v>
      </c>
      <c r="L101" s="43" t="n">
        <v>986</v>
      </c>
      <c r="M101" s="42" t="n">
        <v>58.3431952662722</v>
      </c>
      <c r="N101" s="43" t="n">
        <v>877</v>
      </c>
      <c r="O101" s="42" t="n">
        <v>53.3779671332928</v>
      </c>
      <c r="P101" s="43" t="n">
        <v>871</v>
      </c>
      <c r="Q101" s="42" t="n">
        <v>57.682119205298</v>
      </c>
      <c r="R101" s="43" t="n">
        <v>802</v>
      </c>
      <c r="S101" s="42" t="n">
        <v>52.9722589167768</v>
      </c>
      <c r="T101" s="43" t="n">
        <v>667</v>
      </c>
      <c r="U101" s="42" t="n">
        <v>46.8398876404494</v>
      </c>
    </row>
    <row r="102">
      <c r="B102" s="4" t="n">
        <v>603</v>
      </c>
      <c r="C102" s="5" t="s">
        <v>112</v>
      </c>
      <c r="D102" s="43" t="n">
        <v>413</v>
      </c>
      <c r="E102" s="43" t="n">
        <v>494</v>
      </c>
      <c r="F102" s="43" t="n">
        <v>416</v>
      </c>
      <c r="G102" s="43" t="n">
        <v>419</v>
      </c>
      <c r="H102" s="43" t="n">
        <v>375</v>
      </c>
      <c r="I102" s="43" t="n">
        <v>388</v>
      </c>
      <c r="J102" s="43" t="n">
        <v>217</v>
      </c>
      <c r="K102" s="42" t="n">
        <v>52.5423728813559</v>
      </c>
      <c r="L102" s="43" t="n">
        <v>283</v>
      </c>
      <c r="M102" s="42" t="n">
        <v>57.2874493927126</v>
      </c>
      <c r="N102" s="43" t="n">
        <v>218</v>
      </c>
      <c r="O102" s="42" t="n">
        <v>52.4038461538462</v>
      </c>
      <c r="P102" s="43" t="n">
        <v>207</v>
      </c>
      <c r="Q102" s="42" t="n">
        <v>49.4033412887828</v>
      </c>
      <c r="R102" s="43" t="n">
        <v>182</v>
      </c>
      <c r="S102" s="42" t="n">
        <v>48.5333333333333</v>
      </c>
      <c r="T102" s="43" t="n">
        <v>187</v>
      </c>
      <c r="U102" s="42" t="n">
        <v>48.1958762886598</v>
      </c>
    </row>
    <row r="103">
      <c r="B103" s="4" t="n">
        <v>604</v>
      </c>
      <c r="C103" s="5" t="s">
        <v>113</v>
      </c>
      <c r="D103" s="43" t="n">
        <v>1271</v>
      </c>
      <c r="E103" s="43" t="n">
        <v>1347</v>
      </c>
      <c r="F103" s="43" t="n">
        <v>1361</v>
      </c>
      <c r="G103" s="43" t="n">
        <v>1251</v>
      </c>
      <c r="H103" s="43" t="n">
        <v>1147</v>
      </c>
      <c r="I103" s="43" t="n">
        <v>1081</v>
      </c>
      <c r="J103" s="43" t="n">
        <v>650</v>
      </c>
      <c r="K103" s="42" t="n">
        <v>51.140833988985</v>
      </c>
      <c r="L103" s="43" t="n">
        <v>748</v>
      </c>
      <c r="M103" s="42" t="n">
        <v>55.5308092056422</v>
      </c>
      <c r="N103" s="43" t="n">
        <v>762</v>
      </c>
      <c r="O103" s="42" t="n">
        <v>55.9882439382807</v>
      </c>
      <c r="P103" s="43" t="n">
        <v>656</v>
      </c>
      <c r="Q103" s="42" t="n">
        <v>52.4380495603517</v>
      </c>
      <c r="R103" s="43" t="n">
        <v>599</v>
      </c>
      <c r="S103" s="42" t="n">
        <v>52.2231909328684</v>
      </c>
      <c r="T103" s="43" t="n">
        <v>555</v>
      </c>
      <c r="U103" s="42" t="n">
        <v>51.3413506012951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>
      <c r="B105" s="15" t="s">
        <v>114</v>
      </c>
      <c r="C105" s="12" t="s">
        <v>119</v>
      </c>
      <c r="D105" s="45" t="n">
        <v>2874</v>
      </c>
      <c r="E105" s="45" t="n">
        <v>3126</v>
      </c>
      <c r="F105" s="45" t="n">
        <v>3256</v>
      </c>
      <c r="G105" s="45" t="n">
        <v>3193</v>
      </c>
      <c r="H105" s="45" t="n">
        <v>2976</v>
      </c>
      <c r="I105" s="45" t="n">
        <v>2692</v>
      </c>
      <c r="J105" s="45" t="n">
        <v>1093</v>
      </c>
      <c r="K105" s="44" t="n">
        <v>38.0306193458594</v>
      </c>
      <c r="L105" s="45" t="n">
        <v>1264</v>
      </c>
      <c r="M105" s="44" t="n">
        <v>40.4350607805502</v>
      </c>
      <c r="N105" s="45" t="n">
        <v>1341</v>
      </c>
      <c r="O105" s="44" t="n">
        <v>41.1855036855037</v>
      </c>
      <c r="P105" s="45" t="n">
        <v>1349</v>
      </c>
      <c r="Q105" s="44" t="n">
        <v>42.2486689633573</v>
      </c>
      <c r="R105" s="45" t="n">
        <v>1150</v>
      </c>
      <c r="S105" s="44" t="n">
        <v>38.6424731182796</v>
      </c>
      <c r="T105" s="45" t="n">
        <v>1001</v>
      </c>
      <c r="U105" s="44" t="n">
        <v>37.184249628529</v>
      </c>
    </row>
    <row r="106">
      <c r="B106" s="4" t="n">
        <v>701</v>
      </c>
      <c r="C106" s="5" t="s">
        <v>115</v>
      </c>
      <c r="D106" s="43" t="n">
        <v>1528</v>
      </c>
      <c r="E106" s="43" t="n">
        <v>1732</v>
      </c>
      <c r="F106" s="43" t="n">
        <v>1807</v>
      </c>
      <c r="G106" s="43" t="n">
        <v>1911</v>
      </c>
      <c r="H106" s="43" t="n">
        <v>1832</v>
      </c>
      <c r="I106" s="43" t="n">
        <v>1639</v>
      </c>
      <c r="J106" s="43" t="n">
        <v>778</v>
      </c>
      <c r="K106" s="42" t="n">
        <v>50.9162303664921</v>
      </c>
      <c r="L106" s="43" t="n">
        <v>881</v>
      </c>
      <c r="M106" s="42" t="n">
        <v>50.8660508083141</v>
      </c>
      <c r="N106" s="43" t="n">
        <v>927</v>
      </c>
      <c r="O106" s="42" t="n">
        <v>51.300498063088</v>
      </c>
      <c r="P106" s="43" t="n">
        <v>982</v>
      </c>
      <c r="Q106" s="42" t="n">
        <v>51.3867085295657</v>
      </c>
      <c r="R106" s="43" t="n">
        <v>817</v>
      </c>
      <c r="S106" s="42" t="n">
        <v>44.5960698689956</v>
      </c>
      <c r="T106" s="43" t="n">
        <v>734</v>
      </c>
      <c r="U106" s="42" t="n">
        <v>44.7834045149481</v>
      </c>
    </row>
    <row r="107">
      <c r="B107" s="4" t="n">
        <v>702</v>
      </c>
      <c r="C107" s="5" t="s">
        <v>116</v>
      </c>
      <c r="D107" s="43" t="n">
        <v>1346</v>
      </c>
      <c r="E107" s="43" t="n">
        <v>1394</v>
      </c>
      <c r="F107" s="43" t="n">
        <v>1449</v>
      </c>
      <c r="G107" s="43" t="n">
        <v>1282</v>
      </c>
      <c r="H107" s="43" t="n">
        <v>1144</v>
      </c>
      <c r="I107" s="43" t="n">
        <v>1053</v>
      </c>
      <c r="J107" s="43" t="n">
        <v>315</v>
      </c>
      <c r="K107" s="42" t="n">
        <v>23.4026745913819</v>
      </c>
      <c r="L107" s="43" t="n">
        <v>383</v>
      </c>
      <c r="M107" s="42" t="n">
        <v>27.4748923959828</v>
      </c>
      <c r="N107" s="43" t="n">
        <v>414</v>
      </c>
      <c r="O107" s="42" t="n">
        <v>28.5714285714286</v>
      </c>
      <c r="P107" s="43" t="n">
        <v>367</v>
      </c>
      <c r="Q107" s="42" t="n">
        <v>28.6271450858034</v>
      </c>
      <c r="R107" s="43" t="n">
        <v>333</v>
      </c>
      <c r="S107" s="42" t="n">
        <v>29.1083916083916</v>
      </c>
      <c r="T107" s="43" t="n">
        <v>267</v>
      </c>
      <c r="U107" s="42" t="n">
        <v>25.3561253561254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>
      <c r="B109" s="15" t="s">
        <v>117</v>
      </c>
      <c r="C109" s="12" t="s">
        <v>119</v>
      </c>
      <c r="D109" s="45" t="n">
        <v>4185</v>
      </c>
      <c r="E109" s="45" t="n">
        <v>4611</v>
      </c>
      <c r="F109" s="45" t="n">
        <v>5161</v>
      </c>
      <c r="G109" s="45" t="n">
        <v>5482</v>
      </c>
      <c r="H109" s="45" t="n">
        <v>5526</v>
      </c>
      <c r="I109" s="45" t="n">
        <v>4898</v>
      </c>
      <c r="J109" s="45" t="n">
        <v>2127</v>
      </c>
      <c r="K109" s="44" t="n">
        <v>50.8243727598566</v>
      </c>
      <c r="L109" s="45" t="n">
        <v>2332</v>
      </c>
      <c r="M109" s="44" t="n">
        <v>50.5747126436782</v>
      </c>
      <c r="N109" s="45" t="n">
        <v>2556</v>
      </c>
      <c r="O109" s="44" t="n">
        <v>49.5252857973261</v>
      </c>
      <c r="P109" s="45" t="n">
        <v>2667</v>
      </c>
      <c r="Q109" s="44" t="n">
        <v>48.6501276906239</v>
      </c>
      <c r="R109" s="45" t="n">
        <v>2615</v>
      </c>
      <c r="S109" s="44" t="n">
        <v>47.3217517191459</v>
      </c>
      <c r="T109" s="45" t="n">
        <v>2147</v>
      </c>
      <c r="U109" s="44" t="n">
        <v>43.8342180481829</v>
      </c>
    </row>
    <row r="110">
      <c r="B110" s="4" t="n">
        <v>801</v>
      </c>
      <c r="C110" s="5" t="s">
        <v>117</v>
      </c>
      <c r="D110" s="43" t="n">
        <v>4185</v>
      </c>
      <c r="E110" s="43" t="n">
        <v>4611</v>
      </c>
      <c r="F110" s="43" t="n">
        <v>5161</v>
      </c>
      <c r="G110" s="43" t="n">
        <v>5482</v>
      </c>
      <c r="H110" s="43" t="n">
        <v>5526</v>
      </c>
      <c r="I110" s="43" t="n">
        <v>4898</v>
      </c>
      <c r="J110" s="43" t="n">
        <v>2127</v>
      </c>
      <c r="K110" s="42" t="n">
        <v>50.8243727598566</v>
      </c>
      <c r="L110" s="43" t="n">
        <v>2332</v>
      </c>
      <c r="M110" s="42" t="n">
        <v>50.5747126436782</v>
      </c>
      <c r="N110" s="43" t="n">
        <v>2556</v>
      </c>
      <c r="O110" s="42" t="n">
        <v>49.5252857973261</v>
      </c>
      <c r="P110" s="43" t="n">
        <v>2667</v>
      </c>
      <c r="Q110" s="42" t="n">
        <v>48.6501276906239</v>
      </c>
      <c r="R110" s="43" t="n">
        <v>2615</v>
      </c>
      <c r="S110" s="42" t="n">
        <v>47.3217517191459</v>
      </c>
      <c r="T110" s="43" t="n">
        <v>2147</v>
      </c>
      <c r="U110" s="42" t="n">
        <v>43.8342180481829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2">
      <c r="B122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P6:Q6"/>
    <mergeCell ref="T6:U6"/>
    <mergeCell ref="R6:S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=HYPERLINK("#'SA4 Health 1 Subdomain'!B129", "Link to suppression rules and considerations on use of sub-domains")</f>
      </c>
      <c r="J2" s="3"/>
      <c r="K2" s="3"/>
    </row>
    <row r="4" ht="12" customHeight="1">
      <c r="B4" s="2" t="s">
        <v>19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119</v>
      </c>
      <c r="D7" s="49" t="n">
        <v>82949</v>
      </c>
      <c r="E7" s="49" t="n">
        <v>89410</v>
      </c>
      <c r="F7" s="49" t="n">
        <v>91213</v>
      </c>
      <c r="G7" s="49" t="n">
        <v>93507</v>
      </c>
      <c r="H7" s="49" t="n">
        <v>90392</v>
      </c>
      <c r="I7" s="49" t="n">
        <v>84405</v>
      </c>
      <c r="J7" s="49" t="n">
        <v>7443</v>
      </c>
      <c r="K7" s="48" t="n">
        <v>8.97298339943821</v>
      </c>
      <c r="L7" s="49" t="n">
        <v>7892</v>
      </c>
      <c r="M7" s="48" t="n">
        <v>8.82675315960183</v>
      </c>
      <c r="N7" s="49" t="n">
        <v>8728</v>
      </c>
      <c r="O7" s="48" t="n">
        <v>9.56881146327826</v>
      </c>
      <c r="P7" s="49" t="n">
        <v>9312</v>
      </c>
      <c r="Q7" s="48" t="n">
        <v>9.95861272418108</v>
      </c>
      <c r="R7" s="49" t="n">
        <v>9358</v>
      </c>
      <c r="S7" s="48" t="n">
        <v>10.352686078414</v>
      </c>
      <c r="T7" s="49" t="n">
        <v>9381</v>
      </c>
      <c r="U7" s="48" t="n">
        <v>11.1142704816065</v>
      </c>
    </row>
    <row r="8">
      <c r="B8" s="4" t="n">
        <v>101</v>
      </c>
      <c r="C8" s="5" t="s">
        <v>23</v>
      </c>
      <c r="D8" s="47" t="n">
        <v>2354</v>
      </c>
      <c r="E8" s="47" t="n">
        <v>2583</v>
      </c>
      <c r="F8" s="47" t="n">
        <v>2593</v>
      </c>
      <c r="G8" s="47" t="n">
        <v>2558</v>
      </c>
      <c r="H8" s="47" t="n">
        <v>2459</v>
      </c>
      <c r="I8" s="47" t="n">
        <v>2293</v>
      </c>
      <c r="J8" s="47" t="n">
        <v>224</v>
      </c>
      <c r="K8" s="46" t="n">
        <v>9.51571792693288</v>
      </c>
      <c r="L8" s="47" t="n">
        <v>250</v>
      </c>
      <c r="M8" s="46" t="n">
        <v>9.67866821525358</v>
      </c>
      <c r="N8" s="47" t="n">
        <v>292</v>
      </c>
      <c r="O8" s="46" t="n">
        <v>11.261087543386</v>
      </c>
      <c r="P8" s="47" t="n">
        <v>305</v>
      </c>
      <c r="Q8" s="46" t="n">
        <v>11.9233776387803</v>
      </c>
      <c r="R8" s="47" t="n">
        <v>300</v>
      </c>
      <c r="S8" s="46" t="n">
        <v>12.2000813338756</v>
      </c>
      <c r="T8" s="47" t="n">
        <v>273</v>
      </c>
      <c r="U8" s="46" t="n">
        <v>11.9058002616659</v>
      </c>
    </row>
    <row r="9">
      <c r="B9" s="4" t="n">
        <v>102</v>
      </c>
      <c r="C9" s="5" t="s">
        <v>24</v>
      </c>
      <c r="D9" s="47" t="n">
        <v>3685</v>
      </c>
      <c r="E9" s="47" t="n">
        <v>3940</v>
      </c>
      <c r="F9" s="47" t="n">
        <v>3887</v>
      </c>
      <c r="G9" s="47" t="n">
        <v>3981</v>
      </c>
      <c r="H9" s="47" t="n">
        <v>3872</v>
      </c>
      <c r="I9" s="47" t="n">
        <v>3660</v>
      </c>
      <c r="J9" s="47" t="n">
        <v>281</v>
      </c>
      <c r="K9" s="46" t="n">
        <v>7.62550881953867</v>
      </c>
      <c r="L9" s="47" t="n">
        <v>340</v>
      </c>
      <c r="M9" s="46" t="n">
        <v>8.62944162436548</v>
      </c>
      <c r="N9" s="47" t="n">
        <v>338</v>
      </c>
      <c r="O9" s="46" t="n">
        <v>8.69565217391304</v>
      </c>
      <c r="P9" s="47" t="n">
        <v>377</v>
      </c>
      <c r="Q9" s="46" t="n">
        <v>9.46998241647827</v>
      </c>
      <c r="R9" s="47" t="n">
        <v>370</v>
      </c>
      <c r="S9" s="46" t="n">
        <v>9.55578512396694</v>
      </c>
      <c r="T9" s="47" t="n">
        <v>399</v>
      </c>
      <c r="U9" s="46" t="n">
        <v>10.9016393442623</v>
      </c>
    </row>
    <row r="10">
      <c r="B10" s="4" t="n">
        <v>103</v>
      </c>
      <c r="C10" s="5" t="s">
        <v>25</v>
      </c>
      <c r="D10" s="47" t="n">
        <v>2544</v>
      </c>
      <c r="E10" s="47" t="n">
        <v>2723</v>
      </c>
      <c r="F10" s="47" t="n">
        <v>2676</v>
      </c>
      <c r="G10" s="47" t="n">
        <v>2609</v>
      </c>
      <c r="H10" s="47" t="n">
        <v>2611</v>
      </c>
      <c r="I10" s="47" t="n">
        <v>2360</v>
      </c>
      <c r="J10" s="47" t="n">
        <v>287</v>
      </c>
      <c r="K10" s="46" t="n">
        <v>11.2814465408805</v>
      </c>
      <c r="L10" s="47" t="n">
        <v>265</v>
      </c>
      <c r="M10" s="46" t="n">
        <v>9.73191333088505</v>
      </c>
      <c r="N10" s="47" t="n">
        <v>324</v>
      </c>
      <c r="O10" s="46" t="n">
        <v>12.1076233183857</v>
      </c>
      <c r="P10" s="47" t="n">
        <v>330</v>
      </c>
      <c r="Q10" s="46" t="n">
        <v>12.6485243388271</v>
      </c>
      <c r="R10" s="47" t="n">
        <v>382</v>
      </c>
      <c r="S10" s="46" t="n">
        <v>14.6304098046725</v>
      </c>
      <c r="T10" s="47" t="n">
        <v>334</v>
      </c>
      <c r="U10" s="46" t="n">
        <v>14.1525423728814</v>
      </c>
    </row>
    <row r="11">
      <c r="B11" s="4" t="n">
        <v>104</v>
      </c>
      <c r="C11" s="5" t="s">
        <v>26</v>
      </c>
      <c r="D11" s="47" t="n">
        <v>1431</v>
      </c>
      <c r="E11" s="47" t="n">
        <v>1566</v>
      </c>
      <c r="F11" s="47" t="n">
        <v>1559</v>
      </c>
      <c r="G11" s="47" t="n">
        <v>1458</v>
      </c>
      <c r="H11" s="47" t="n">
        <v>1417</v>
      </c>
      <c r="I11" s="47" t="n">
        <v>1376</v>
      </c>
      <c r="J11" s="47" t="n">
        <v>169</v>
      </c>
      <c r="K11" s="46" t="n">
        <v>11.8099231306778</v>
      </c>
      <c r="L11" s="47" t="n">
        <v>136</v>
      </c>
      <c r="M11" s="46" t="n">
        <v>8.6845466155811</v>
      </c>
      <c r="N11" s="47" t="n">
        <v>192</v>
      </c>
      <c r="O11" s="46" t="n">
        <v>12.3155869146889</v>
      </c>
      <c r="P11" s="47" t="n">
        <v>139</v>
      </c>
      <c r="Q11" s="46" t="n">
        <v>9.53360768175583</v>
      </c>
      <c r="R11" s="47" t="n">
        <v>179</v>
      </c>
      <c r="S11" s="46" t="n">
        <v>12.6323218066337</v>
      </c>
      <c r="T11" s="47" t="n">
        <v>197</v>
      </c>
      <c r="U11" s="46" t="n">
        <v>14.3168604651163</v>
      </c>
    </row>
    <row r="12">
      <c r="B12" s="4" t="n">
        <v>105</v>
      </c>
      <c r="C12" s="5" t="s">
        <v>27</v>
      </c>
      <c r="D12" s="47" t="n">
        <v>1551</v>
      </c>
      <c r="E12" s="47" t="n">
        <v>1631</v>
      </c>
      <c r="F12" s="47" t="n">
        <v>1607</v>
      </c>
      <c r="G12" s="47" t="n">
        <v>1539</v>
      </c>
      <c r="H12" s="47" t="n">
        <v>1525</v>
      </c>
      <c r="I12" s="47" t="n">
        <v>1353</v>
      </c>
      <c r="J12" s="47" t="n">
        <v>222</v>
      </c>
      <c r="K12" s="46" t="n">
        <v>14.3133462282398</v>
      </c>
      <c r="L12" s="47" t="n">
        <v>237</v>
      </c>
      <c r="M12" s="46" t="n">
        <v>14.5309625996321</v>
      </c>
      <c r="N12" s="47" t="n">
        <v>219</v>
      </c>
      <c r="O12" s="46" t="n">
        <v>13.627878033603</v>
      </c>
      <c r="P12" s="47" t="n">
        <v>267</v>
      </c>
      <c r="Q12" s="46" t="n">
        <v>17.3489278752437</v>
      </c>
      <c r="R12" s="47" t="n">
        <v>269</v>
      </c>
      <c r="S12" s="46" t="n">
        <v>17.6393442622951</v>
      </c>
      <c r="T12" s="47" t="n">
        <v>259</v>
      </c>
      <c r="U12" s="46" t="n">
        <v>19.1426459719143</v>
      </c>
    </row>
    <row r="13">
      <c r="B13" s="4" t="n">
        <v>106</v>
      </c>
      <c r="C13" s="5" t="s">
        <v>28</v>
      </c>
      <c r="D13" s="47" t="n">
        <v>3083</v>
      </c>
      <c r="E13" s="47" t="n">
        <v>3521</v>
      </c>
      <c r="F13" s="47" t="n">
        <v>3456</v>
      </c>
      <c r="G13" s="47" t="n">
        <v>3486</v>
      </c>
      <c r="H13" s="47" t="n">
        <v>3484</v>
      </c>
      <c r="I13" s="47" t="n">
        <v>3231</v>
      </c>
      <c r="J13" s="47" t="n">
        <v>282</v>
      </c>
      <c r="K13" s="46" t="n">
        <v>9.14693480376257</v>
      </c>
      <c r="L13" s="47" t="n">
        <v>315</v>
      </c>
      <c r="M13" s="46" t="n">
        <v>8.94632206759443</v>
      </c>
      <c r="N13" s="47" t="n">
        <v>327</v>
      </c>
      <c r="O13" s="46" t="n">
        <v>9.46180555555556</v>
      </c>
      <c r="P13" s="47" t="n">
        <v>420</v>
      </c>
      <c r="Q13" s="46" t="n">
        <v>12.0481927710843</v>
      </c>
      <c r="R13" s="47" t="n">
        <v>448</v>
      </c>
      <c r="S13" s="46" t="n">
        <v>12.8587830080367</v>
      </c>
      <c r="T13" s="47" t="n">
        <v>429</v>
      </c>
      <c r="U13" s="46" t="n">
        <v>13.2776230269266</v>
      </c>
    </row>
    <row r="14">
      <c r="B14" s="4" t="n">
        <v>107</v>
      </c>
      <c r="C14" s="5" t="s">
        <v>29</v>
      </c>
      <c r="D14" s="47" t="n">
        <v>3397</v>
      </c>
      <c r="E14" s="47" t="n">
        <v>3519</v>
      </c>
      <c r="F14" s="47" t="n">
        <v>3632</v>
      </c>
      <c r="G14" s="47" t="n">
        <v>3643</v>
      </c>
      <c r="H14" s="47" t="n">
        <v>3500</v>
      </c>
      <c r="I14" s="47" t="n">
        <v>3345</v>
      </c>
      <c r="J14" s="47" t="n">
        <v>235</v>
      </c>
      <c r="K14" s="46" t="n">
        <v>6.91786870768325</v>
      </c>
      <c r="L14" s="47" t="n">
        <v>235</v>
      </c>
      <c r="M14" s="46" t="n">
        <v>6.67803353225348</v>
      </c>
      <c r="N14" s="47" t="n">
        <v>335</v>
      </c>
      <c r="O14" s="46" t="n">
        <v>9.22356828193833</v>
      </c>
      <c r="P14" s="47" t="n">
        <v>338</v>
      </c>
      <c r="Q14" s="46" t="n">
        <v>9.27806752676366</v>
      </c>
      <c r="R14" s="47" t="n">
        <v>300</v>
      </c>
      <c r="S14" s="46" t="n">
        <v>8.57142857142857</v>
      </c>
      <c r="T14" s="47" t="n">
        <v>371</v>
      </c>
      <c r="U14" s="46" t="n">
        <v>11.0911808669656</v>
      </c>
    </row>
    <row r="15">
      <c r="B15" s="4" t="n">
        <v>108</v>
      </c>
      <c r="C15" s="5" t="s">
        <v>30</v>
      </c>
      <c r="D15" s="47" t="n">
        <v>2119</v>
      </c>
      <c r="E15" s="47" t="n">
        <v>2324</v>
      </c>
      <c r="F15" s="47" t="n">
        <v>2287</v>
      </c>
      <c r="G15" s="47" t="n">
        <v>2265</v>
      </c>
      <c r="H15" s="47" t="n">
        <v>2132</v>
      </c>
      <c r="I15" s="47" t="n">
        <v>1966</v>
      </c>
      <c r="J15" s="47" t="n">
        <v>223</v>
      </c>
      <c r="K15" s="46" t="n">
        <v>10.5238319962246</v>
      </c>
      <c r="L15" s="47" t="n">
        <v>237</v>
      </c>
      <c r="M15" s="46" t="n">
        <v>10.197934595525</v>
      </c>
      <c r="N15" s="47" t="n">
        <v>256</v>
      </c>
      <c r="O15" s="46" t="n">
        <v>11.1937035417578</v>
      </c>
      <c r="P15" s="47" t="n">
        <v>300</v>
      </c>
      <c r="Q15" s="46" t="n">
        <v>13.2450331125828</v>
      </c>
      <c r="R15" s="47" t="n">
        <v>294</v>
      </c>
      <c r="S15" s="46" t="n">
        <v>13.7898686679174</v>
      </c>
      <c r="T15" s="47" t="n">
        <v>262</v>
      </c>
      <c r="U15" s="46" t="n">
        <v>13.3265513733469</v>
      </c>
    </row>
    <row r="16">
      <c r="B16" s="4" t="n">
        <v>109</v>
      </c>
      <c r="C16" s="5" t="s">
        <v>31</v>
      </c>
      <c r="D16" s="47" t="n">
        <v>1398</v>
      </c>
      <c r="E16" s="47" t="n">
        <v>1412</v>
      </c>
      <c r="F16" s="47" t="n">
        <v>1394</v>
      </c>
      <c r="G16" s="47" t="n">
        <v>1406</v>
      </c>
      <c r="H16" s="47" t="n">
        <v>1381</v>
      </c>
      <c r="I16" s="47" t="n">
        <v>1307</v>
      </c>
      <c r="J16" s="47" t="n">
        <v>152</v>
      </c>
      <c r="K16" s="46" t="n">
        <v>10.8726752503577</v>
      </c>
      <c r="L16" s="47" t="n">
        <v>116</v>
      </c>
      <c r="M16" s="46" t="n">
        <v>8.21529745042493</v>
      </c>
      <c r="N16" s="47" t="n">
        <v>169</v>
      </c>
      <c r="O16" s="46" t="n">
        <v>12.1233859397418</v>
      </c>
      <c r="P16" s="47" t="n">
        <v>196</v>
      </c>
      <c r="Q16" s="46" t="n">
        <v>13.9402560455192</v>
      </c>
      <c r="R16" s="47" t="n">
        <v>213</v>
      </c>
      <c r="S16" s="46" t="n">
        <v>15.4236060825489</v>
      </c>
      <c r="T16" s="47" t="n">
        <v>215</v>
      </c>
      <c r="U16" s="46" t="n">
        <v>16.4498852333588</v>
      </c>
    </row>
    <row r="17">
      <c r="B17" s="4" t="n">
        <v>110</v>
      </c>
      <c r="C17" s="5" t="s">
        <v>32</v>
      </c>
      <c r="D17" s="47" t="n">
        <v>2332</v>
      </c>
      <c r="E17" s="47" t="n">
        <v>2468</v>
      </c>
      <c r="F17" s="47" t="n">
        <v>2339</v>
      </c>
      <c r="G17" s="47" t="n">
        <v>2367</v>
      </c>
      <c r="H17" s="47" t="n">
        <v>2098</v>
      </c>
      <c r="I17" s="47" t="n">
        <v>1976</v>
      </c>
      <c r="J17" s="47" t="n">
        <v>281</v>
      </c>
      <c r="K17" s="46" t="n">
        <v>12.0497427101201</v>
      </c>
      <c r="L17" s="47" t="n">
        <v>315</v>
      </c>
      <c r="M17" s="46" t="n">
        <v>12.7633711507293</v>
      </c>
      <c r="N17" s="47" t="n">
        <v>318</v>
      </c>
      <c r="O17" s="46" t="n">
        <v>13.5955536554083</v>
      </c>
      <c r="P17" s="47" t="n">
        <v>381</v>
      </c>
      <c r="Q17" s="46" t="n">
        <v>16.0963244613435</v>
      </c>
      <c r="R17" s="47" t="n">
        <v>329</v>
      </c>
      <c r="S17" s="46" t="n">
        <v>15.6816015252622</v>
      </c>
      <c r="T17" s="47" t="n">
        <v>350</v>
      </c>
      <c r="U17" s="46" t="n">
        <v>17.7125506072875</v>
      </c>
    </row>
    <row r="18">
      <c r="B18" s="4" t="n">
        <v>111</v>
      </c>
      <c r="C18" s="5" t="s">
        <v>33</v>
      </c>
      <c r="D18" s="47" t="n">
        <v>4049</v>
      </c>
      <c r="E18" s="47" t="n">
        <v>4093</v>
      </c>
      <c r="F18" s="47" t="n">
        <v>3978</v>
      </c>
      <c r="G18" s="47" t="n">
        <v>4197</v>
      </c>
      <c r="H18" s="47" t="n">
        <v>4171</v>
      </c>
      <c r="I18" s="47" t="n">
        <v>3849</v>
      </c>
      <c r="J18" s="47" t="n">
        <v>275</v>
      </c>
      <c r="K18" s="46" t="n">
        <v>6.79180044455421</v>
      </c>
      <c r="L18" s="47" t="n">
        <v>285</v>
      </c>
      <c r="M18" s="46" t="n">
        <v>6.96310774493037</v>
      </c>
      <c r="N18" s="47" t="n">
        <v>337</v>
      </c>
      <c r="O18" s="46" t="n">
        <v>8.47159376571141</v>
      </c>
      <c r="P18" s="47" t="n">
        <v>385</v>
      </c>
      <c r="Q18" s="46" t="n">
        <v>9.17321896592804</v>
      </c>
      <c r="R18" s="47" t="n">
        <v>423</v>
      </c>
      <c r="S18" s="46" t="n">
        <v>10.1414528889954</v>
      </c>
      <c r="T18" s="47" t="n">
        <v>406</v>
      </c>
      <c r="U18" s="46" t="n">
        <v>10.5481943361912</v>
      </c>
    </row>
    <row r="19">
      <c r="B19" s="4" t="s">
        <v>118</v>
      </c>
      <c r="C19" s="5" t="s">
        <v>34</v>
      </c>
      <c r="D19" s="47" t="n">
        <v>2632</v>
      </c>
      <c r="E19" s="47" t="n">
        <v>2711</v>
      </c>
      <c r="F19" s="47" t="n">
        <v>2691</v>
      </c>
      <c r="G19" s="47" t="n">
        <v>2611</v>
      </c>
      <c r="H19" s="47" t="n">
        <v>2459</v>
      </c>
      <c r="I19" s="47" t="n">
        <v>2389</v>
      </c>
      <c r="J19" s="47" t="n">
        <v>254</v>
      </c>
      <c r="K19" s="46" t="n">
        <v>9.65045592705167</v>
      </c>
      <c r="L19" s="47" t="n">
        <v>249</v>
      </c>
      <c r="M19" s="46" t="n">
        <v>9.18480265584655</v>
      </c>
      <c r="N19" s="47" t="n">
        <v>253</v>
      </c>
      <c r="O19" s="46" t="n">
        <v>9.4017094017094</v>
      </c>
      <c r="P19" s="47" t="n">
        <v>289</v>
      </c>
      <c r="Q19" s="46" t="n">
        <v>11.0685561087706</v>
      </c>
      <c r="R19" s="47" t="n">
        <v>272</v>
      </c>
      <c r="S19" s="46" t="n">
        <v>11.0614070760472</v>
      </c>
      <c r="T19" s="47" t="n">
        <v>256</v>
      </c>
      <c r="U19" s="46" t="n">
        <v>10.7157806613646</v>
      </c>
    </row>
    <row r="20">
      <c r="B20" s="4" t="n">
        <v>113</v>
      </c>
      <c r="C20" s="5" t="s">
        <v>35</v>
      </c>
      <c r="D20" s="47" t="n">
        <v>2013</v>
      </c>
      <c r="E20" s="47" t="n">
        <v>2130</v>
      </c>
      <c r="F20" s="47" t="n">
        <v>2103</v>
      </c>
      <c r="G20" s="47" t="n">
        <v>2020</v>
      </c>
      <c r="H20" s="47" t="n">
        <v>1906</v>
      </c>
      <c r="I20" s="47" t="n">
        <v>1840</v>
      </c>
      <c r="J20" s="47" t="n">
        <v>169</v>
      </c>
      <c r="K20" s="46" t="n">
        <v>8.39542970690512</v>
      </c>
      <c r="L20" s="47" t="n">
        <v>213</v>
      </c>
      <c r="M20" s="46" t="n">
        <v>10</v>
      </c>
      <c r="N20" s="47" t="n">
        <v>258</v>
      </c>
      <c r="O20" s="46" t="n">
        <v>12.2681883024251</v>
      </c>
      <c r="P20" s="47" t="n">
        <v>213</v>
      </c>
      <c r="Q20" s="46" t="n">
        <v>10.5445544554455</v>
      </c>
      <c r="R20" s="47" t="n">
        <v>216</v>
      </c>
      <c r="S20" s="46" t="n">
        <v>11.3326337880378</v>
      </c>
      <c r="T20" s="47" t="n">
        <v>303</v>
      </c>
      <c r="U20" s="46" t="n">
        <v>16.4673913043478</v>
      </c>
    </row>
    <row r="21">
      <c r="B21" s="4" t="n">
        <v>114</v>
      </c>
      <c r="C21" s="5" t="s">
        <v>36</v>
      </c>
      <c r="D21" s="47" t="n">
        <v>1521</v>
      </c>
      <c r="E21" s="47" t="n">
        <v>1557</v>
      </c>
      <c r="F21" s="47" t="n">
        <v>1532</v>
      </c>
      <c r="G21" s="47" t="n">
        <v>1520</v>
      </c>
      <c r="H21" s="47" t="n">
        <v>1543</v>
      </c>
      <c r="I21" s="47" t="n">
        <v>1579</v>
      </c>
      <c r="J21" s="47" t="n">
        <v>138</v>
      </c>
      <c r="K21" s="46" t="n">
        <v>9.07297830374753</v>
      </c>
      <c r="L21" s="47" t="n">
        <v>140</v>
      </c>
      <c r="M21" s="46" t="n">
        <v>8.99165061014772</v>
      </c>
      <c r="N21" s="47" t="n">
        <v>192</v>
      </c>
      <c r="O21" s="46" t="n">
        <v>12.532637075718</v>
      </c>
      <c r="P21" s="47" t="n">
        <v>157</v>
      </c>
      <c r="Q21" s="46" t="n">
        <v>10.3289473684211</v>
      </c>
      <c r="R21" s="47" t="n">
        <v>205</v>
      </c>
      <c r="S21" s="46" t="n">
        <v>13.2858068697343</v>
      </c>
      <c r="T21" s="47" t="n">
        <v>186</v>
      </c>
      <c r="U21" s="46" t="n">
        <v>11.7796073464218</v>
      </c>
    </row>
    <row r="22">
      <c r="B22" s="4" t="n">
        <v>115</v>
      </c>
      <c r="C22" s="5" t="s">
        <v>37</v>
      </c>
      <c r="D22" s="47" t="n">
        <v>2803</v>
      </c>
      <c r="E22" s="47" t="n">
        <v>3021</v>
      </c>
      <c r="F22" s="47" t="n">
        <v>3040</v>
      </c>
      <c r="G22" s="47" t="n">
        <v>3258</v>
      </c>
      <c r="H22" s="47" t="n">
        <v>3266</v>
      </c>
      <c r="I22" s="47" t="n">
        <v>3061</v>
      </c>
      <c r="J22" s="47" t="n">
        <v>167</v>
      </c>
      <c r="K22" s="46" t="n">
        <v>5.95790224759187</v>
      </c>
      <c r="L22" s="47" t="n">
        <v>176</v>
      </c>
      <c r="M22" s="46" t="n">
        <v>5.82588546838795</v>
      </c>
      <c r="N22" s="47" t="n">
        <v>212</v>
      </c>
      <c r="O22" s="46" t="n">
        <v>6.97368421052632</v>
      </c>
      <c r="P22" s="47" t="n">
        <v>231</v>
      </c>
      <c r="Q22" s="46" t="n">
        <v>7.0902394106814</v>
      </c>
      <c r="R22" s="47" t="n">
        <v>232</v>
      </c>
      <c r="S22" s="46" t="n">
        <v>7.10349050826699</v>
      </c>
      <c r="T22" s="47" t="n">
        <v>174</v>
      </c>
      <c r="U22" s="46" t="n">
        <v>5.6844168572362</v>
      </c>
    </row>
    <row r="23">
      <c r="B23" s="4" t="n">
        <v>116</v>
      </c>
      <c r="C23" s="5" t="s">
        <v>38</v>
      </c>
      <c r="D23" s="47" t="n">
        <v>4377</v>
      </c>
      <c r="E23" s="47" t="n">
        <v>4993</v>
      </c>
      <c r="F23" s="47" t="n">
        <v>5152</v>
      </c>
      <c r="G23" s="47" t="n">
        <v>5636</v>
      </c>
      <c r="H23" s="47" t="n">
        <v>5905</v>
      </c>
      <c r="I23" s="47" t="n">
        <v>5555</v>
      </c>
      <c r="J23" s="47" t="n">
        <v>565</v>
      </c>
      <c r="K23" s="46" t="n">
        <v>12.9083847384053</v>
      </c>
      <c r="L23" s="47" t="n">
        <v>563</v>
      </c>
      <c r="M23" s="46" t="n">
        <v>11.2757861005408</v>
      </c>
      <c r="N23" s="47" t="n">
        <v>566</v>
      </c>
      <c r="O23" s="46" t="n">
        <v>10.9860248447205</v>
      </c>
      <c r="P23" s="47" t="n">
        <v>617</v>
      </c>
      <c r="Q23" s="46" t="n">
        <v>10.9474804826118</v>
      </c>
      <c r="R23" s="47" t="n">
        <v>648</v>
      </c>
      <c r="S23" s="46" t="n">
        <v>10.9737510584251</v>
      </c>
      <c r="T23" s="47" t="n">
        <v>682</v>
      </c>
      <c r="U23" s="46" t="n">
        <v>12.2772277227723</v>
      </c>
    </row>
    <row r="24">
      <c r="B24" s="4" t="n">
        <v>117</v>
      </c>
      <c r="C24" s="5" t="s">
        <v>39</v>
      </c>
      <c r="D24" s="47" t="n">
        <v>1624</v>
      </c>
      <c r="E24" s="47" t="n">
        <v>1849</v>
      </c>
      <c r="F24" s="47" t="n">
        <v>1903</v>
      </c>
      <c r="G24" s="47" t="n">
        <v>1905</v>
      </c>
      <c r="H24" s="47" t="n">
        <v>1899</v>
      </c>
      <c r="I24" s="47" t="n">
        <v>1752</v>
      </c>
      <c r="J24" s="47" t="n">
        <v>141</v>
      </c>
      <c r="K24" s="46" t="n">
        <v>8.68226600985222</v>
      </c>
      <c r="L24" s="47" t="n">
        <v>171</v>
      </c>
      <c r="M24" s="46" t="n">
        <v>9.24824229313142</v>
      </c>
      <c r="N24" s="47" t="n">
        <v>163</v>
      </c>
      <c r="O24" s="46" t="n">
        <v>8.56542301629007</v>
      </c>
      <c r="P24" s="47" t="n">
        <v>155</v>
      </c>
      <c r="Q24" s="46" t="n">
        <v>8.13648293963255</v>
      </c>
      <c r="R24" s="47" t="n">
        <v>139</v>
      </c>
      <c r="S24" s="46" t="n">
        <v>7.31964191679832</v>
      </c>
      <c r="T24" s="47" t="n">
        <v>145</v>
      </c>
      <c r="U24" s="46" t="n">
        <v>8.27625570776256</v>
      </c>
    </row>
    <row r="25">
      <c r="B25" s="4" t="n">
        <v>118</v>
      </c>
      <c r="C25" s="5" t="s">
        <v>40</v>
      </c>
      <c r="D25" s="47" t="n">
        <v>2218</v>
      </c>
      <c r="E25" s="47" t="n">
        <v>2560</v>
      </c>
      <c r="F25" s="47" t="n">
        <v>2622</v>
      </c>
      <c r="G25" s="47" t="n">
        <v>2495</v>
      </c>
      <c r="H25" s="47" t="n">
        <v>2371</v>
      </c>
      <c r="I25" s="47" t="n">
        <v>2050</v>
      </c>
      <c r="J25" s="47" t="n">
        <v>121</v>
      </c>
      <c r="K25" s="46" t="n">
        <v>5.45536519386835</v>
      </c>
      <c r="L25" s="47" t="n">
        <v>155</v>
      </c>
      <c r="M25" s="46" t="n">
        <v>6.0546875</v>
      </c>
      <c r="N25" s="47" t="n">
        <v>146</v>
      </c>
      <c r="O25" s="46" t="n">
        <v>5.56826849733028</v>
      </c>
      <c r="P25" s="47" t="n">
        <v>182</v>
      </c>
      <c r="Q25" s="46" t="n">
        <v>7.29458917835671</v>
      </c>
      <c r="R25" s="47" t="n">
        <v>171</v>
      </c>
      <c r="S25" s="46" t="n">
        <v>7.21214677351329</v>
      </c>
      <c r="T25" s="47" t="n">
        <v>146</v>
      </c>
      <c r="U25" s="46" t="n">
        <v>7.12195121951219</v>
      </c>
    </row>
    <row r="26">
      <c r="B26" s="4" t="n">
        <v>119</v>
      </c>
      <c r="C26" s="5" t="s">
        <v>41</v>
      </c>
      <c r="D26" s="47" t="n">
        <v>6491</v>
      </c>
      <c r="E26" s="47" t="n">
        <v>6861</v>
      </c>
      <c r="F26" s="47" t="n">
        <v>7183</v>
      </c>
      <c r="G26" s="47" t="n">
        <v>7110</v>
      </c>
      <c r="H26" s="47" t="n">
        <v>6800</v>
      </c>
      <c r="I26" s="47" t="n">
        <v>6207</v>
      </c>
      <c r="J26" s="47" t="n">
        <v>696</v>
      </c>
      <c r="K26" s="46" t="n">
        <v>10.7225389000154</v>
      </c>
      <c r="L26" s="47" t="n">
        <v>730</v>
      </c>
      <c r="M26" s="46" t="n">
        <v>10.6398484185979</v>
      </c>
      <c r="N26" s="47" t="n">
        <v>745</v>
      </c>
      <c r="O26" s="46" t="n">
        <v>10.3717109842684</v>
      </c>
      <c r="P26" s="47" t="n">
        <v>733</v>
      </c>
      <c r="Q26" s="46" t="n">
        <v>10.309423347398</v>
      </c>
      <c r="R26" s="47" t="n">
        <v>735</v>
      </c>
      <c r="S26" s="46" t="n">
        <v>10.8088235294118</v>
      </c>
      <c r="T26" s="47" t="n">
        <v>632</v>
      </c>
      <c r="U26" s="46" t="n">
        <v>10.1820525213469</v>
      </c>
    </row>
    <row r="27">
      <c r="B27" s="4" t="n">
        <v>120</v>
      </c>
      <c r="C27" s="5" t="s">
        <v>42</v>
      </c>
      <c r="D27" s="47" t="n">
        <v>2675</v>
      </c>
      <c r="E27" s="47" t="n">
        <v>2939</v>
      </c>
      <c r="F27" s="47" t="n">
        <v>3117</v>
      </c>
      <c r="G27" s="47" t="n">
        <v>3224</v>
      </c>
      <c r="H27" s="47" t="n">
        <v>2830</v>
      </c>
      <c r="I27" s="47" t="n">
        <v>2509</v>
      </c>
      <c r="J27" s="47" t="n">
        <v>194</v>
      </c>
      <c r="K27" s="46" t="n">
        <v>7.25233644859813</v>
      </c>
      <c r="L27" s="47" t="n">
        <v>204</v>
      </c>
      <c r="M27" s="46" t="n">
        <v>6.94113644096632</v>
      </c>
      <c r="N27" s="47" t="n">
        <v>229</v>
      </c>
      <c r="O27" s="46" t="n">
        <v>7.34680782803978</v>
      </c>
      <c r="P27" s="47" t="n">
        <v>188</v>
      </c>
      <c r="Q27" s="46" t="n">
        <v>5.83126550868486</v>
      </c>
      <c r="R27" s="47" t="n">
        <v>207</v>
      </c>
      <c r="S27" s="46" t="n">
        <v>7.31448763250883</v>
      </c>
      <c r="T27" s="47" t="n">
        <v>202</v>
      </c>
      <c r="U27" s="46" t="n">
        <v>8.05101634117178</v>
      </c>
    </row>
    <row r="28">
      <c r="B28" s="4" t="n">
        <v>121</v>
      </c>
      <c r="C28" s="5" t="s">
        <v>43</v>
      </c>
      <c r="D28" s="47" t="n">
        <v>4287</v>
      </c>
      <c r="E28" s="47" t="n">
        <v>4665</v>
      </c>
      <c r="F28" s="47" t="n">
        <v>4919</v>
      </c>
      <c r="G28" s="47" t="n">
        <v>5204</v>
      </c>
      <c r="H28" s="47" t="n">
        <v>4764</v>
      </c>
      <c r="I28" s="47" t="n">
        <v>3977</v>
      </c>
      <c r="J28" s="47" t="n">
        <v>236</v>
      </c>
      <c r="K28" s="46" t="n">
        <v>5.50501516211803</v>
      </c>
      <c r="L28" s="47" t="n">
        <v>298</v>
      </c>
      <c r="M28" s="46" t="n">
        <v>6.38799571275456</v>
      </c>
      <c r="N28" s="47" t="n">
        <v>344</v>
      </c>
      <c r="O28" s="46" t="n">
        <v>6.99329131937386</v>
      </c>
      <c r="P28" s="47" t="n">
        <v>398</v>
      </c>
      <c r="Q28" s="46" t="n">
        <v>7.64796310530361</v>
      </c>
      <c r="R28" s="47" t="n">
        <v>325</v>
      </c>
      <c r="S28" s="46" t="n">
        <v>6.82199832073887</v>
      </c>
      <c r="T28" s="47" t="n">
        <v>329</v>
      </c>
      <c r="U28" s="46" t="n">
        <v>8.27256726175509</v>
      </c>
    </row>
    <row r="29">
      <c r="B29" s="4" t="n">
        <v>122</v>
      </c>
      <c r="C29" s="5" t="s">
        <v>44</v>
      </c>
      <c r="D29" s="47" t="n">
        <v>3090</v>
      </c>
      <c r="E29" s="47" t="n">
        <v>3398</v>
      </c>
      <c r="F29" s="47" t="n">
        <v>3517</v>
      </c>
      <c r="G29" s="47" t="n">
        <v>3236</v>
      </c>
      <c r="H29" s="47" t="n">
        <v>2830</v>
      </c>
      <c r="I29" s="47" t="n">
        <v>2568</v>
      </c>
      <c r="J29" s="47" t="n">
        <v>147</v>
      </c>
      <c r="K29" s="46" t="n">
        <v>4.75728155339806</v>
      </c>
      <c r="L29" s="47" t="n">
        <v>178</v>
      </c>
      <c r="M29" s="46" t="n">
        <v>5.23837551500883</v>
      </c>
      <c r="N29" s="47" t="n">
        <v>235</v>
      </c>
      <c r="O29" s="46" t="n">
        <v>6.6818311060563</v>
      </c>
      <c r="P29" s="47" t="n">
        <v>170</v>
      </c>
      <c r="Q29" s="46" t="n">
        <v>5.25339925834363</v>
      </c>
      <c r="R29" s="47" t="n">
        <v>168</v>
      </c>
      <c r="S29" s="46" t="n">
        <v>5.93639575971731</v>
      </c>
      <c r="T29" s="47" t="n">
        <v>156</v>
      </c>
      <c r="U29" s="46" t="n">
        <v>6.07476635514019</v>
      </c>
    </row>
    <row r="30">
      <c r="B30" s="4" t="n">
        <v>123</v>
      </c>
      <c r="C30" s="5" t="s">
        <v>45</v>
      </c>
      <c r="D30" s="47" t="n">
        <v>3336</v>
      </c>
      <c r="E30" s="47" t="n">
        <v>3632</v>
      </c>
      <c r="F30" s="47" t="n">
        <v>3622</v>
      </c>
      <c r="G30" s="47" t="n">
        <v>3910</v>
      </c>
      <c r="H30" s="47" t="n">
        <v>4035</v>
      </c>
      <c r="I30" s="47" t="n">
        <v>4077</v>
      </c>
      <c r="J30" s="47" t="n">
        <v>321</v>
      </c>
      <c r="K30" s="46" t="n">
        <v>9.62230215827338</v>
      </c>
      <c r="L30" s="47" t="n">
        <v>321</v>
      </c>
      <c r="M30" s="46" t="n">
        <v>8.83810572687225</v>
      </c>
      <c r="N30" s="47" t="n">
        <v>351</v>
      </c>
      <c r="O30" s="46" t="n">
        <v>9.69077857537272</v>
      </c>
      <c r="P30" s="47" t="n">
        <v>393</v>
      </c>
      <c r="Q30" s="46" t="n">
        <v>10.0511508951407</v>
      </c>
      <c r="R30" s="47" t="n">
        <v>460</v>
      </c>
      <c r="S30" s="46" t="n">
        <v>11.4002478314746</v>
      </c>
      <c r="T30" s="47" t="n">
        <v>458</v>
      </c>
      <c r="U30" s="46" t="n">
        <v>11.233750306598</v>
      </c>
    </row>
    <row r="31">
      <c r="B31" s="4" t="n">
        <v>124</v>
      </c>
      <c r="C31" s="5" t="s">
        <v>46</v>
      </c>
      <c r="D31" s="47" t="n">
        <v>3841</v>
      </c>
      <c r="E31" s="47" t="n">
        <v>4020</v>
      </c>
      <c r="F31" s="47" t="n">
        <v>4089</v>
      </c>
      <c r="G31" s="47" t="n">
        <v>4094</v>
      </c>
      <c r="H31" s="47" t="n">
        <v>4062</v>
      </c>
      <c r="I31" s="47" t="n">
        <v>3717</v>
      </c>
      <c r="J31" s="47" t="n">
        <v>310</v>
      </c>
      <c r="K31" s="46" t="n">
        <v>8.07081489195522</v>
      </c>
      <c r="L31" s="47" t="n">
        <v>312</v>
      </c>
      <c r="M31" s="46" t="n">
        <v>7.76119402985075</v>
      </c>
      <c r="N31" s="47" t="n">
        <v>358</v>
      </c>
      <c r="O31" s="46" t="n">
        <v>8.75519686965028</v>
      </c>
      <c r="P31" s="47" t="n">
        <v>389</v>
      </c>
      <c r="Q31" s="46" t="n">
        <v>9.50170981924768</v>
      </c>
      <c r="R31" s="47" t="n">
        <v>413</v>
      </c>
      <c r="S31" s="46" t="n">
        <v>10.1674052191039</v>
      </c>
      <c r="T31" s="47" t="n">
        <v>451</v>
      </c>
      <c r="U31" s="46" t="n">
        <v>12.1334409470003</v>
      </c>
    </row>
    <row r="32">
      <c r="B32" s="4" t="n">
        <v>125</v>
      </c>
      <c r="C32" s="5" t="s">
        <v>47</v>
      </c>
      <c r="D32" s="47" t="n">
        <v>4756</v>
      </c>
      <c r="E32" s="47" t="n">
        <v>5357</v>
      </c>
      <c r="F32" s="47" t="n">
        <v>5943</v>
      </c>
      <c r="G32" s="47" t="n">
        <v>6575</v>
      </c>
      <c r="H32" s="47" t="n">
        <v>6195</v>
      </c>
      <c r="I32" s="47" t="n">
        <v>5876</v>
      </c>
      <c r="J32" s="47" t="n">
        <v>491</v>
      </c>
      <c r="K32" s="46" t="n">
        <v>10.3238015138772</v>
      </c>
      <c r="L32" s="47" t="n">
        <v>569</v>
      </c>
      <c r="M32" s="46" t="n">
        <v>10.621616576442</v>
      </c>
      <c r="N32" s="47" t="n">
        <v>645</v>
      </c>
      <c r="O32" s="46" t="n">
        <v>10.8531044926805</v>
      </c>
      <c r="P32" s="47" t="n">
        <v>676</v>
      </c>
      <c r="Q32" s="46" t="n">
        <v>10.2813688212928</v>
      </c>
      <c r="R32" s="47" t="n">
        <v>599</v>
      </c>
      <c r="S32" s="46" t="n">
        <v>9.66908797417272</v>
      </c>
      <c r="T32" s="47" t="n">
        <v>628</v>
      </c>
      <c r="U32" s="46" t="n">
        <v>10.6875425459496</v>
      </c>
    </row>
    <row r="33">
      <c r="B33" s="4" t="n">
        <v>126</v>
      </c>
      <c r="C33" s="5" t="s">
        <v>48</v>
      </c>
      <c r="D33" s="47" t="n">
        <v>1610</v>
      </c>
      <c r="E33" s="47" t="n">
        <v>1899</v>
      </c>
      <c r="F33" s="47" t="n">
        <v>2170</v>
      </c>
      <c r="G33" s="47" t="n">
        <v>2416</v>
      </c>
      <c r="H33" s="47" t="n">
        <v>2184</v>
      </c>
      <c r="I33" s="47" t="n">
        <v>2000</v>
      </c>
      <c r="J33" s="47" t="n">
        <v>148</v>
      </c>
      <c r="K33" s="46" t="n">
        <v>9.19254658385093</v>
      </c>
      <c r="L33" s="47" t="n">
        <v>157</v>
      </c>
      <c r="M33" s="46" t="n">
        <v>8.26750921537652</v>
      </c>
      <c r="N33" s="47" t="n">
        <v>186</v>
      </c>
      <c r="O33" s="46" t="n">
        <v>8.57142857142857</v>
      </c>
      <c r="P33" s="47" t="n">
        <v>256</v>
      </c>
      <c r="Q33" s="46" t="n">
        <v>10.5960264900662</v>
      </c>
      <c r="R33" s="47" t="n">
        <v>185</v>
      </c>
      <c r="S33" s="46" t="n">
        <v>8.47069597069597</v>
      </c>
      <c r="T33" s="47" t="n">
        <v>192</v>
      </c>
      <c r="U33" s="46" t="n">
        <v>9.6</v>
      </c>
    </row>
    <row r="34">
      <c r="B34" s="4" t="n">
        <v>127</v>
      </c>
      <c r="C34" s="5" t="s">
        <v>49</v>
      </c>
      <c r="D34" s="47" t="n">
        <v>5113</v>
      </c>
      <c r="E34" s="47" t="n">
        <v>5304</v>
      </c>
      <c r="F34" s="47" t="n">
        <v>5444</v>
      </c>
      <c r="G34" s="47" t="n">
        <v>6080</v>
      </c>
      <c r="H34" s="47" t="n">
        <v>6091</v>
      </c>
      <c r="I34" s="47" t="n">
        <v>6004</v>
      </c>
      <c r="J34" s="47" t="n">
        <v>565</v>
      </c>
      <c r="K34" s="46" t="n">
        <v>11.0502640328574</v>
      </c>
      <c r="L34" s="47" t="n">
        <v>598</v>
      </c>
      <c r="M34" s="46" t="n">
        <v>11.2745098039216</v>
      </c>
      <c r="N34" s="47" t="n">
        <v>588</v>
      </c>
      <c r="O34" s="46" t="n">
        <v>10.8008817046289</v>
      </c>
      <c r="P34" s="47" t="n">
        <v>645</v>
      </c>
      <c r="Q34" s="46" t="n">
        <v>10.6085526315789</v>
      </c>
      <c r="R34" s="47" t="n">
        <v>703</v>
      </c>
      <c r="S34" s="46" t="n">
        <v>11.5416187818092</v>
      </c>
      <c r="T34" s="47" t="n">
        <v>748</v>
      </c>
      <c r="U34" s="46" t="n">
        <v>12.4583610926049</v>
      </c>
    </row>
    <row r="35">
      <c r="B35" s="4" t="n">
        <v>128</v>
      </c>
      <c r="C35" s="5" t="s">
        <v>50</v>
      </c>
      <c r="D35" s="47" t="n">
        <v>2619</v>
      </c>
      <c r="E35" s="47" t="n">
        <v>2734</v>
      </c>
      <c r="F35" s="47" t="n">
        <v>2758</v>
      </c>
      <c r="G35" s="47" t="n">
        <v>2704</v>
      </c>
      <c r="H35" s="47" t="n">
        <v>2602</v>
      </c>
      <c r="I35" s="47" t="n">
        <v>2528</v>
      </c>
      <c r="J35" s="47" t="n">
        <v>149</v>
      </c>
      <c r="K35" s="46" t="n">
        <v>5.68919434898816</v>
      </c>
      <c r="L35" s="47" t="n">
        <v>127</v>
      </c>
      <c r="M35" s="46" t="n">
        <v>4.64520848573519</v>
      </c>
      <c r="N35" s="47" t="n">
        <v>150</v>
      </c>
      <c r="O35" s="46" t="n">
        <v>5.43872371283539</v>
      </c>
      <c r="P35" s="47" t="n">
        <v>182</v>
      </c>
      <c r="Q35" s="46" t="n">
        <v>6.73076923076923</v>
      </c>
      <c r="R35" s="47" t="n">
        <v>173</v>
      </c>
      <c r="S35" s="46" t="n">
        <v>6.64873174481168</v>
      </c>
      <c r="T35" s="47" t="n">
        <v>198</v>
      </c>
      <c r="U35" s="46" t="n">
        <v>7.83227848101266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>
      <c r="B37" s="15" t="s">
        <v>51</v>
      </c>
      <c r="C37" s="12" t="s">
        <v>119</v>
      </c>
      <c r="D37" s="49" t="n">
        <v>57493</v>
      </c>
      <c r="E37" s="49" t="n">
        <v>64050</v>
      </c>
      <c r="F37" s="49" t="n">
        <v>67849</v>
      </c>
      <c r="G37" s="49" t="n">
        <v>71883</v>
      </c>
      <c r="H37" s="49" t="n">
        <v>69277</v>
      </c>
      <c r="I37" s="49" t="n">
        <v>62363</v>
      </c>
      <c r="J37" s="49" t="n">
        <v>5848</v>
      </c>
      <c r="K37" s="48" t="n">
        <v>10.1716730732437</v>
      </c>
      <c r="L37" s="49" t="n">
        <v>6906</v>
      </c>
      <c r="M37" s="48" t="n">
        <v>10.7822014051522</v>
      </c>
      <c r="N37" s="49" t="n">
        <v>7395</v>
      </c>
      <c r="O37" s="48" t="n">
        <v>10.899202641159</v>
      </c>
      <c r="P37" s="49" t="n">
        <v>8292</v>
      </c>
      <c r="Q37" s="48" t="n">
        <v>11.5354117106965</v>
      </c>
      <c r="R37" s="49" t="n">
        <v>7460</v>
      </c>
      <c r="S37" s="48" t="n">
        <v>10.7683646809186</v>
      </c>
      <c r="T37" s="49" t="n">
        <v>7519</v>
      </c>
      <c r="U37" s="48" t="n">
        <v>12.0568285682215</v>
      </c>
    </row>
    <row r="38">
      <c r="B38" s="4" t="n">
        <v>201</v>
      </c>
      <c r="C38" s="5" t="s">
        <v>52</v>
      </c>
      <c r="D38" s="47" t="n">
        <v>1510</v>
      </c>
      <c r="E38" s="47" t="n">
        <v>1824</v>
      </c>
      <c r="F38" s="47" t="n">
        <v>1826</v>
      </c>
      <c r="G38" s="47" t="n">
        <v>1790</v>
      </c>
      <c r="H38" s="47" t="n">
        <v>1874</v>
      </c>
      <c r="I38" s="47" t="n">
        <v>1602</v>
      </c>
      <c r="J38" s="47" t="n">
        <v>181</v>
      </c>
      <c r="K38" s="46" t="n">
        <v>11.9867549668874</v>
      </c>
      <c r="L38" s="47" t="n">
        <v>243</v>
      </c>
      <c r="M38" s="46" t="n">
        <v>13.3223684210526</v>
      </c>
      <c r="N38" s="47" t="n">
        <v>227</v>
      </c>
      <c r="O38" s="46" t="n">
        <v>12.4315443592552</v>
      </c>
      <c r="P38" s="47" t="n">
        <v>279</v>
      </c>
      <c r="Q38" s="46" t="n">
        <v>15.5865921787709</v>
      </c>
      <c r="R38" s="47" t="n">
        <v>276</v>
      </c>
      <c r="S38" s="46" t="n">
        <v>14.7278548559232</v>
      </c>
      <c r="T38" s="47" t="n">
        <v>283</v>
      </c>
      <c r="U38" s="46" t="n">
        <v>17.665418227216</v>
      </c>
    </row>
    <row r="39">
      <c r="B39" s="4" t="n">
        <v>202</v>
      </c>
      <c r="C39" s="5" t="s">
        <v>53</v>
      </c>
      <c r="D39" s="47" t="n">
        <v>1503</v>
      </c>
      <c r="E39" s="47" t="n">
        <v>1761</v>
      </c>
      <c r="F39" s="47" t="n">
        <v>1779</v>
      </c>
      <c r="G39" s="47" t="n">
        <v>1922</v>
      </c>
      <c r="H39" s="47" t="n">
        <v>1729</v>
      </c>
      <c r="I39" s="47" t="n">
        <v>1680</v>
      </c>
      <c r="J39" s="47" t="n">
        <v>161</v>
      </c>
      <c r="K39" s="46" t="n">
        <v>10.7119095143047</v>
      </c>
      <c r="L39" s="47" t="n">
        <v>188</v>
      </c>
      <c r="M39" s="46" t="n">
        <v>10.6757524134015</v>
      </c>
      <c r="N39" s="47" t="n">
        <v>195</v>
      </c>
      <c r="O39" s="46" t="n">
        <v>10.9612141652614</v>
      </c>
      <c r="P39" s="47" t="n">
        <v>255</v>
      </c>
      <c r="Q39" s="46" t="n">
        <v>13.267429760666</v>
      </c>
      <c r="R39" s="47" t="n">
        <v>210</v>
      </c>
      <c r="S39" s="46" t="n">
        <v>12.1457489878543</v>
      </c>
      <c r="T39" s="47" t="n">
        <v>216</v>
      </c>
      <c r="U39" s="46" t="n">
        <v>12.8571428571429</v>
      </c>
    </row>
    <row r="40">
      <c r="B40" s="4" t="n">
        <v>203</v>
      </c>
      <c r="C40" s="5" t="s">
        <v>54</v>
      </c>
      <c r="D40" s="47" t="n">
        <v>2829</v>
      </c>
      <c r="E40" s="47" t="n">
        <v>3068</v>
      </c>
      <c r="F40" s="47" t="n">
        <v>3186</v>
      </c>
      <c r="G40" s="47" t="n">
        <v>3377</v>
      </c>
      <c r="H40" s="47" t="n">
        <v>3358</v>
      </c>
      <c r="I40" s="47" t="n">
        <v>3103</v>
      </c>
      <c r="J40" s="47" t="n">
        <v>260</v>
      </c>
      <c r="K40" s="46" t="n">
        <v>9.19052668787558</v>
      </c>
      <c r="L40" s="47" t="n">
        <v>332</v>
      </c>
      <c r="M40" s="46" t="n">
        <v>10.8213820078227</v>
      </c>
      <c r="N40" s="47" t="n">
        <v>334</v>
      </c>
      <c r="O40" s="46" t="n">
        <v>10.4833647206529</v>
      </c>
      <c r="P40" s="47" t="n">
        <v>375</v>
      </c>
      <c r="Q40" s="46" t="n">
        <v>11.1045306485046</v>
      </c>
      <c r="R40" s="47" t="n">
        <v>372</v>
      </c>
      <c r="S40" s="46" t="n">
        <v>11.0780226325194</v>
      </c>
      <c r="T40" s="47" t="n">
        <v>401</v>
      </c>
      <c r="U40" s="46" t="n">
        <v>12.9229777634547</v>
      </c>
    </row>
    <row r="41">
      <c r="B41" s="4" t="n">
        <v>204</v>
      </c>
      <c r="C41" s="5" t="s">
        <v>55</v>
      </c>
      <c r="D41" s="47" t="n">
        <v>1817</v>
      </c>
      <c r="E41" s="47" t="n">
        <v>1974</v>
      </c>
      <c r="F41" s="47" t="n">
        <v>1959</v>
      </c>
      <c r="G41" s="47" t="n">
        <v>1964</v>
      </c>
      <c r="H41" s="47" t="n">
        <v>1887</v>
      </c>
      <c r="I41" s="47" t="n">
        <v>1665</v>
      </c>
      <c r="J41" s="47" t="n">
        <v>196</v>
      </c>
      <c r="K41" s="46" t="n">
        <v>10.7870115575124</v>
      </c>
      <c r="L41" s="47" t="n">
        <v>227</v>
      </c>
      <c r="M41" s="46" t="n">
        <v>11.499493414387</v>
      </c>
      <c r="N41" s="47" t="n">
        <v>211</v>
      </c>
      <c r="O41" s="46" t="n">
        <v>10.7708014293007</v>
      </c>
      <c r="P41" s="47" t="n">
        <v>242</v>
      </c>
      <c r="Q41" s="46" t="n">
        <v>12.3217922606925</v>
      </c>
      <c r="R41" s="47" t="n">
        <v>216</v>
      </c>
      <c r="S41" s="46" t="n">
        <v>11.4467408585056</v>
      </c>
      <c r="T41" s="47" t="n">
        <v>236</v>
      </c>
      <c r="U41" s="46" t="n">
        <v>14.1741741741742</v>
      </c>
    </row>
    <row r="42">
      <c r="B42" s="4" t="n">
        <v>205</v>
      </c>
      <c r="C42" s="5" t="s">
        <v>56</v>
      </c>
      <c r="D42" s="47" t="n">
        <v>2793</v>
      </c>
      <c r="E42" s="47" t="n">
        <v>2836</v>
      </c>
      <c r="F42" s="47" t="n">
        <v>3032</v>
      </c>
      <c r="G42" s="47" t="n">
        <v>3199</v>
      </c>
      <c r="H42" s="47" t="n">
        <v>3037</v>
      </c>
      <c r="I42" s="47" t="n">
        <v>2623</v>
      </c>
      <c r="J42" s="47" t="n">
        <v>351</v>
      </c>
      <c r="K42" s="46" t="n">
        <v>12.5671321160043</v>
      </c>
      <c r="L42" s="47" t="n">
        <v>338</v>
      </c>
      <c r="M42" s="46" t="n">
        <v>11.9181946403385</v>
      </c>
      <c r="N42" s="47" t="n">
        <v>349</v>
      </c>
      <c r="O42" s="46" t="n">
        <v>11.5105540897098</v>
      </c>
      <c r="P42" s="47" t="n">
        <v>543</v>
      </c>
      <c r="Q42" s="46" t="n">
        <v>16.9740543919975</v>
      </c>
      <c r="R42" s="47" t="n">
        <v>497</v>
      </c>
      <c r="S42" s="46" t="n">
        <v>16.3648337174844</v>
      </c>
      <c r="T42" s="47" t="n">
        <v>513</v>
      </c>
      <c r="U42" s="46" t="n">
        <v>19.557758292032</v>
      </c>
    </row>
    <row r="43">
      <c r="B43" s="4" t="n">
        <v>206</v>
      </c>
      <c r="C43" s="5" t="s">
        <v>57</v>
      </c>
      <c r="D43" s="47" t="n">
        <v>3492</v>
      </c>
      <c r="E43" s="47" t="n">
        <v>3831</v>
      </c>
      <c r="F43" s="47" t="n">
        <v>4157</v>
      </c>
      <c r="G43" s="47" t="n">
        <v>4311</v>
      </c>
      <c r="H43" s="47" t="n">
        <v>3819</v>
      </c>
      <c r="I43" s="47" t="n">
        <v>3488</v>
      </c>
      <c r="J43" s="47" t="n">
        <v>356</v>
      </c>
      <c r="K43" s="46" t="n">
        <v>10.1947308132875</v>
      </c>
      <c r="L43" s="47" t="n">
        <v>350</v>
      </c>
      <c r="M43" s="46" t="n">
        <v>9.13599582354477</v>
      </c>
      <c r="N43" s="47" t="n">
        <v>366</v>
      </c>
      <c r="O43" s="46" t="n">
        <v>8.80442626894395</v>
      </c>
      <c r="P43" s="47" t="n">
        <v>375</v>
      </c>
      <c r="Q43" s="46" t="n">
        <v>8.69867780097425</v>
      </c>
      <c r="R43" s="47" t="n">
        <v>321</v>
      </c>
      <c r="S43" s="46" t="n">
        <v>8.40534171249018</v>
      </c>
      <c r="T43" s="47" t="n">
        <v>313</v>
      </c>
      <c r="U43" s="46" t="n">
        <v>8.97362385321101</v>
      </c>
    </row>
    <row r="44">
      <c r="B44" s="4" t="n">
        <v>207</v>
      </c>
      <c r="C44" s="5" t="s">
        <v>58</v>
      </c>
      <c r="D44" s="47" t="n">
        <v>3575</v>
      </c>
      <c r="E44" s="47" t="n">
        <v>3548</v>
      </c>
      <c r="F44" s="47" t="n">
        <v>3477</v>
      </c>
      <c r="G44" s="47" t="n">
        <v>3622</v>
      </c>
      <c r="H44" s="47" t="n">
        <v>3132</v>
      </c>
      <c r="I44" s="47" t="n">
        <v>2816</v>
      </c>
      <c r="J44" s="47" t="n">
        <v>250</v>
      </c>
      <c r="K44" s="46" t="n">
        <v>6.99300699300699</v>
      </c>
      <c r="L44" s="47" t="n">
        <v>241</v>
      </c>
      <c r="M44" s="46" t="n">
        <v>6.79255918827509</v>
      </c>
      <c r="N44" s="47" t="n">
        <v>235</v>
      </c>
      <c r="O44" s="46" t="n">
        <v>6.75870002876043</v>
      </c>
      <c r="P44" s="47" t="n">
        <v>275</v>
      </c>
      <c r="Q44" s="46" t="n">
        <v>7.59249033683048</v>
      </c>
      <c r="R44" s="47" t="n">
        <v>243</v>
      </c>
      <c r="S44" s="46" t="n">
        <v>7.75862068965517</v>
      </c>
      <c r="T44" s="47" t="n">
        <v>220</v>
      </c>
      <c r="U44" s="46" t="n">
        <v>7.8125</v>
      </c>
    </row>
    <row r="45">
      <c r="B45" s="4" t="n">
        <v>208</v>
      </c>
      <c r="C45" s="5" t="s">
        <v>59</v>
      </c>
      <c r="D45" s="47" t="n">
        <v>4175</v>
      </c>
      <c r="E45" s="47" t="n">
        <v>4449</v>
      </c>
      <c r="F45" s="47" t="n">
        <v>4589</v>
      </c>
      <c r="G45" s="47" t="n">
        <v>4417</v>
      </c>
      <c r="H45" s="47" t="n">
        <v>4037</v>
      </c>
      <c r="I45" s="47" t="n">
        <v>3474</v>
      </c>
      <c r="J45" s="47" t="n">
        <v>301</v>
      </c>
      <c r="K45" s="46" t="n">
        <v>7.20958083832335</v>
      </c>
      <c r="L45" s="47" t="n">
        <v>351</v>
      </c>
      <c r="M45" s="46" t="n">
        <v>7.8894133513149</v>
      </c>
      <c r="N45" s="47" t="n">
        <v>295</v>
      </c>
      <c r="O45" s="46" t="n">
        <v>6.4284157768577</v>
      </c>
      <c r="P45" s="47" t="n">
        <v>278</v>
      </c>
      <c r="Q45" s="46" t="n">
        <v>6.2938646139914</v>
      </c>
      <c r="R45" s="47" t="n">
        <v>267</v>
      </c>
      <c r="S45" s="46" t="n">
        <v>6.6138221451573</v>
      </c>
      <c r="T45" s="47" t="n">
        <v>300</v>
      </c>
      <c r="U45" s="46" t="n">
        <v>8.63557858376511</v>
      </c>
    </row>
    <row r="46">
      <c r="B46" s="4" t="n">
        <v>209</v>
      </c>
      <c r="C46" s="5" t="s">
        <v>60</v>
      </c>
      <c r="D46" s="47" t="n">
        <v>4807</v>
      </c>
      <c r="E46" s="47" t="n">
        <v>5548</v>
      </c>
      <c r="F46" s="47" t="n">
        <v>6022</v>
      </c>
      <c r="G46" s="47" t="n">
        <v>6348</v>
      </c>
      <c r="H46" s="47" t="n">
        <v>6135</v>
      </c>
      <c r="I46" s="47" t="n">
        <v>5554</v>
      </c>
      <c r="J46" s="47" t="n">
        <v>426</v>
      </c>
      <c r="K46" s="46" t="n">
        <v>8.86207613896401</v>
      </c>
      <c r="L46" s="47" t="n">
        <v>518</v>
      </c>
      <c r="M46" s="46" t="n">
        <v>9.33669790915645</v>
      </c>
      <c r="N46" s="47" t="n">
        <v>483</v>
      </c>
      <c r="O46" s="46" t="n">
        <v>8.02059116572567</v>
      </c>
      <c r="P46" s="47" t="n">
        <v>591</v>
      </c>
      <c r="Q46" s="46" t="n">
        <v>9.31001890359168</v>
      </c>
      <c r="R46" s="47" t="n">
        <v>492</v>
      </c>
      <c r="S46" s="46" t="n">
        <v>8.01955990220049</v>
      </c>
      <c r="T46" s="47" t="n">
        <v>562</v>
      </c>
      <c r="U46" s="46" t="n">
        <v>10.1188332733165</v>
      </c>
    </row>
    <row r="47">
      <c r="B47" s="4" t="n">
        <v>210</v>
      </c>
      <c r="C47" s="5" t="s">
        <v>61</v>
      </c>
      <c r="D47" s="47" t="n">
        <v>3466</v>
      </c>
      <c r="E47" s="47" t="n">
        <v>4218</v>
      </c>
      <c r="F47" s="47" t="n">
        <v>4340</v>
      </c>
      <c r="G47" s="47" t="n">
        <v>5172</v>
      </c>
      <c r="H47" s="47" t="n">
        <v>5148</v>
      </c>
      <c r="I47" s="47" t="n">
        <v>4696</v>
      </c>
      <c r="J47" s="47" t="n">
        <v>396</v>
      </c>
      <c r="K47" s="46" t="n">
        <v>11.4252740911714</v>
      </c>
      <c r="L47" s="47" t="n">
        <v>528</v>
      </c>
      <c r="M47" s="46" t="n">
        <v>12.5177809388336</v>
      </c>
      <c r="N47" s="47" t="n">
        <v>572</v>
      </c>
      <c r="O47" s="46" t="n">
        <v>13.1797235023041</v>
      </c>
      <c r="P47" s="47" t="n">
        <v>708</v>
      </c>
      <c r="Q47" s="46" t="n">
        <v>13.6890951276102</v>
      </c>
      <c r="R47" s="47" t="n">
        <v>683</v>
      </c>
      <c r="S47" s="46" t="n">
        <v>13.2672882672883</v>
      </c>
      <c r="T47" s="47" t="n">
        <v>579</v>
      </c>
      <c r="U47" s="46" t="n">
        <v>12.3296422487223</v>
      </c>
    </row>
    <row r="48">
      <c r="B48" s="4" t="n">
        <v>211</v>
      </c>
      <c r="C48" s="5" t="s">
        <v>62</v>
      </c>
      <c r="D48" s="47" t="n">
        <v>5165</v>
      </c>
      <c r="E48" s="47" t="n">
        <v>5601</v>
      </c>
      <c r="F48" s="47" t="n">
        <v>5610</v>
      </c>
      <c r="G48" s="47" t="n">
        <v>5500</v>
      </c>
      <c r="H48" s="47" t="n">
        <v>5327</v>
      </c>
      <c r="I48" s="47" t="n">
        <v>4721</v>
      </c>
      <c r="J48" s="47" t="n">
        <v>418</v>
      </c>
      <c r="K48" s="46" t="n">
        <v>8.09293320425944</v>
      </c>
      <c r="L48" s="47" t="n">
        <v>501</v>
      </c>
      <c r="M48" s="46" t="n">
        <v>8.94483128012855</v>
      </c>
      <c r="N48" s="47" t="n">
        <v>584</v>
      </c>
      <c r="O48" s="46" t="n">
        <v>10.4099821746881</v>
      </c>
      <c r="P48" s="47" t="n">
        <v>540</v>
      </c>
      <c r="Q48" s="46" t="n">
        <v>9.81818181818182</v>
      </c>
      <c r="R48" s="47" t="n">
        <v>485</v>
      </c>
      <c r="S48" s="46" t="n">
        <v>9.10456166697954</v>
      </c>
      <c r="T48" s="47" t="n">
        <v>489</v>
      </c>
      <c r="U48" s="46" t="n">
        <v>10.3579750052955</v>
      </c>
    </row>
    <row r="49">
      <c r="B49" s="4" t="n">
        <v>212</v>
      </c>
      <c r="C49" s="5" t="s">
        <v>63</v>
      </c>
      <c r="D49" s="47" t="n">
        <v>7638</v>
      </c>
      <c r="E49" s="47" t="n">
        <v>8630</v>
      </c>
      <c r="F49" s="47" t="n">
        <v>9664</v>
      </c>
      <c r="G49" s="47" t="n">
        <v>10734</v>
      </c>
      <c r="H49" s="47" t="n">
        <v>10670</v>
      </c>
      <c r="I49" s="47" t="n">
        <v>10164</v>
      </c>
      <c r="J49" s="47" t="n">
        <v>979</v>
      </c>
      <c r="K49" s="46" t="n">
        <v>12.8174914899188</v>
      </c>
      <c r="L49" s="47" t="n">
        <v>1052</v>
      </c>
      <c r="M49" s="46" t="n">
        <v>12.1900347624565</v>
      </c>
      <c r="N49" s="47" t="n">
        <v>1203</v>
      </c>
      <c r="O49" s="46" t="n">
        <v>12.448261589404</v>
      </c>
      <c r="P49" s="47" t="n">
        <v>1339</v>
      </c>
      <c r="Q49" s="46" t="n">
        <v>12.4743804732625</v>
      </c>
      <c r="R49" s="47" t="n">
        <v>1142</v>
      </c>
      <c r="S49" s="46" t="n">
        <v>10.7029053420806</v>
      </c>
      <c r="T49" s="47" t="n">
        <v>1306</v>
      </c>
      <c r="U49" s="46" t="n">
        <v>12.849271940181</v>
      </c>
    </row>
    <row r="50">
      <c r="B50" s="4" t="n">
        <v>213</v>
      </c>
      <c r="C50" s="5" t="s">
        <v>64</v>
      </c>
      <c r="D50" s="47" t="n">
        <v>7042</v>
      </c>
      <c r="E50" s="47" t="n">
        <v>8305</v>
      </c>
      <c r="F50" s="47" t="n">
        <v>9810</v>
      </c>
      <c r="G50" s="47" t="n">
        <v>11425</v>
      </c>
      <c r="H50" s="47" t="n">
        <v>11497</v>
      </c>
      <c r="I50" s="47" t="n">
        <v>10431</v>
      </c>
      <c r="J50" s="47" t="n">
        <v>748</v>
      </c>
      <c r="K50" s="46" t="n">
        <v>10.6219823913661</v>
      </c>
      <c r="L50" s="47" t="n">
        <v>1046</v>
      </c>
      <c r="M50" s="46" t="n">
        <v>12.5948223961469</v>
      </c>
      <c r="N50" s="47" t="n">
        <v>1201</v>
      </c>
      <c r="O50" s="46" t="n">
        <v>12.2426095820591</v>
      </c>
      <c r="P50" s="47" t="n">
        <v>1373</v>
      </c>
      <c r="Q50" s="46" t="n">
        <v>12.0175054704595</v>
      </c>
      <c r="R50" s="47" t="n">
        <v>1349</v>
      </c>
      <c r="S50" s="46" t="n">
        <v>11.733495694529</v>
      </c>
      <c r="T50" s="47" t="n">
        <v>1210</v>
      </c>
      <c r="U50" s="46" t="n">
        <v>11.6000383472342</v>
      </c>
    </row>
    <row r="51">
      <c r="B51" s="4" t="n">
        <v>214</v>
      </c>
      <c r="C51" s="5" t="s">
        <v>65</v>
      </c>
      <c r="D51" s="47" t="n">
        <v>3046</v>
      </c>
      <c r="E51" s="47" t="n">
        <v>3370</v>
      </c>
      <c r="F51" s="47" t="n">
        <v>3436</v>
      </c>
      <c r="G51" s="47" t="n">
        <v>3409</v>
      </c>
      <c r="H51" s="47" t="n">
        <v>3163</v>
      </c>
      <c r="I51" s="47" t="n">
        <v>2577</v>
      </c>
      <c r="J51" s="47" t="n">
        <v>311</v>
      </c>
      <c r="K51" s="46" t="n">
        <v>10.2101116217991</v>
      </c>
      <c r="L51" s="47" t="n">
        <v>395</v>
      </c>
      <c r="M51" s="46" t="n">
        <v>11.7210682492582</v>
      </c>
      <c r="N51" s="47" t="n">
        <v>431</v>
      </c>
      <c r="O51" s="46" t="n">
        <v>12.5436554132712</v>
      </c>
      <c r="P51" s="47" t="n">
        <v>342</v>
      </c>
      <c r="Q51" s="46" t="n">
        <v>10.0322675271341</v>
      </c>
      <c r="R51" s="47" t="n">
        <v>288</v>
      </c>
      <c r="S51" s="46" t="n">
        <v>9.10527979766045</v>
      </c>
      <c r="T51" s="47" t="n">
        <v>273</v>
      </c>
      <c r="U51" s="46" t="n">
        <v>10.5937136204889</v>
      </c>
    </row>
    <row r="52">
      <c r="B52" s="4" t="n">
        <v>215</v>
      </c>
      <c r="C52" s="5" t="s">
        <v>66</v>
      </c>
      <c r="D52" s="47" t="n">
        <v>1636</v>
      </c>
      <c r="E52" s="47" t="n">
        <v>1887</v>
      </c>
      <c r="F52" s="47" t="n">
        <v>1790</v>
      </c>
      <c r="G52" s="47" t="n">
        <v>1742</v>
      </c>
      <c r="H52" s="47" t="n">
        <v>1610</v>
      </c>
      <c r="I52" s="47" t="n">
        <v>1296</v>
      </c>
      <c r="J52" s="47" t="n">
        <v>231</v>
      </c>
      <c r="K52" s="46" t="n">
        <v>14.119804400978</v>
      </c>
      <c r="L52" s="47" t="n">
        <v>247</v>
      </c>
      <c r="M52" s="46" t="n">
        <v>13.0895601483837</v>
      </c>
      <c r="N52" s="47" t="n">
        <v>273</v>
      </c>
      <c r="O52" s="46" t="n">
        <v>15.2513966480447</v>
      </c>
      <c r="P52" s="47" t="n">
        <v>301</v>
      </c>
      <c r="Q52" s="46" t="n">
        <v>17.2789896670494</v>
      </c>
      <c r="R52" s="47" t="n">
        <v>239</v>
      </c>
      <c r="S52" s="46" t="n">
        <v>14.8447204968944</v>
      </c>
      <c r="T52" s="47" t="n">
        <v>213</v>
      </c>
      <c r="U52" s="46" t="n">
        <v>16.4351851851852</v>
      </c>
    </row>
    <row r="53">
      <c r="B53" s="4" t="n">
        <v>216</v>
      </c>
      <c r="C53" s="5" t="s">
        <v>67</v>
      </c>
      <c r="D53" s="47" t="n">
        <v>1513</v>
      </c>
      <c r="E53" s="47" t="n">
        <v>1695</v>
      </c>
      <c r="F53" s="47" t="n">
        <v>1683</v>
      </c>
      <c r="G53" s="47" t="n">
        <v>1607</v>
      </c>
      <c r="H53" s="47" t="n">
        <v>1516</v>
      </c>
      <c r="I53" s="47" t="n">
        <v>1341</v>
      </c>
      <c r="J53" s="47" t="n">
        <v>142</v>
      </c>
      <c r="K53" s="46" t="n">
        <v>9.3853271645737</v>
      </c>
      <c r="L53" s="47" t="n">
        <v>210</v>
      </c>
      <c r="M53" s="46" t="n">
        <v>12.3893805309735</v>
      </c>
      <c r="N53" s="47" t="n">
        <v>263</v>
      </c>
      <c r="O53" s="46" t="n">
        <v>15.6268568033274</v>
      </c>
      <c r="P53" s="47" t="n">
        <v>293</v>
      </c>
      <c r="Q53" s="46" t="n">
        <v>18.2327317983821</v>
      </c>
      <c r="R53" s="47" t="n">
        <v>226</v>
      </c>
      <c r="S53" s="46" t="n">
        <v>14.9076517150396</v>
      </c>
      <c r="T53" s="47" t="n">
        <v>259</v>
      </c>
      <c r="U53" s="46" t="n">
        <v>19.3139448173005</v>
      </c>
    </row>
    <row r="54">
      <c r="B54" s="4" t="n">
        <v>217</v>
      </c>
      <c r="C54" s="5" t="s">
        <v>68</v>
      </c>
      <c r="D54" s="47" t="n">
        <v>1486</v>
      </c>
      <c r="E54" s="47" t="n">
        <v>1505</v>
      </c>
      <c r="F54" s="47" t="n">
        <v>1489</v>
      </c>
      <c r="G54" s="47" t="n">
        <v>1344</v>
      </c>
      <c r="H54" s="47" t="n">
        <v>1338</v>
      </c>
      <c r="I54" s="47" t="n">
        <v>1132</v>
      </c>
      <c r="J54" s="47" t="n">
        <v>141</v>
      </c>
      <c r="K54" s="46" t="n">
        <v>9.4885598923284</v>
      </c>
      <c r="L54" s="47" t="n">
        <v>139</v>
      </c>
      <c r="M54" s="46" t="n">
        <v>9.2358803986711</v>
      </c>
      <c r="N54" s="47" t="n">
        <v>173</v>
      </c>
      <c r="O54" s="46" t="n">
        <v>11.6185359301545</v>
      </c>
      <c r="P54" s="47" t="n">
        <v>183</v>
      </c>
      <c r="Q54" s="46" t="n">
        <v>13.6160714285714</v>
      </c>
      <c r="R54" s="47" t="n">
        <v>154</v>
      </c>
      <c r="S54" s="46" t="n">
        <v>11.5097159940209</v>
      </c>
      <c r="T54" s="47" t="n">
        <v>146</v>
      </c>
      <c r="U54" s="46" t="n">
        <v>12.8975265017668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>
      <c r="B56" s="15" t="s">
        <v>69</v>
      </c>
      <c r="C56" s="12" t="s">
        <v>119</v>
      </c>
      <c r="D56" s="49" t="n">
        <v>52752</v>
      </c>
      <c r="E56" s="49" t="n">
        <v>58144</v>
      </c>
      <c r="F56" s="49" t="n">
        <v>62117</v>
      </c>
      <c r="G56" s="49" t="n">
        <v>61817</v>
      </c>
      <c r="H56" s="49" t="n">
        <v>61437</v>
      </c>
      <c r="I56" s="49" t="n">
        <v>58012</v>
      </c>
      <c r="J56" s="49" t="n">
        <v>5078</v>
      </c>
      <c r="K56" s="48" t="n">
        <v>9.62617531088869</v>
      </c>
      <c r="L56" s="49" t="n">
        <v>6690</v>
      </c>
      <c r="M56" s="48" t="n">
        <v>11.5059163456247</v>
      </c>
      <c r="N56" s="49" t="n">
        <v>7771</v>
      </c>
      <c r="O56" s="48" t="n">
        <v>12.510262890996</v>
      </c>
      <c r="P56" s="49" t="n">
        <v>8008</v>
      </c>
      <c r="Q56" s="48" t="n">
        <v>12.9543653040426</v>
      </c>
      <c r="R56" s="49" t="n">
        <v>7937</v>
      </c>
      <c r="S56" s="48" t="n">
        <v>12.9189250777219</v>
      </c>
      <c r="T56" s="49" t="n">
        <v>8093</v>
      </c>
      <c r="U56" s="48" t="n">
        <v>13.9505619526994</v>
      </c>
    </row>
    <row r="57">
      <c r="B57" s="4" t="n">
        <v>301</v>
      </c>
      <c r="C57" s="5" t="s">
        <v>70</v>
      </c>
      <c r="D57" s="47" t="n">
        <v>2734</v>
      </c>
      <c r="E57" s="47" t="n">
        <v>2754</v>
      </c>
      <c r="F57" s="47" t="n">
        <v>2933</v>
      </c>
      <c r="G57" s="47" t="n">
        <v>2705</v>
      </c>
      <c r="H57" s="47" t="n">
        <v>2840</v>
      </c>
      <c r="I57" s="47" t="n">
        <v>2548</v>
      </c>
      <c r="J57" s="47" t="n">
        <v>220</v>
      </c>
      <c r="K57" s="46" t="n">
        <v>8.04681784930505</v>
      </c>
      <c r="L57" s="47" t="n">
        <v>252</v>
      </c>
      <c r="M57" s="46" t="n">
        <v>9.15032679738562</v>
      </c>
      <c r="N57" s="47" t="n">
        <v>278</v>
      </c>
      <c r="O57" s="46" t="n">
        <v>9.47834981247869</v>
      </c>
      <c r="P57" s="47" t="n">
        <v>256</v>
      </c>
      <c r="Q57" s="46" t="n">
        <v>9.46395563770795</v>
      </c>
      <c r="R57" s="47" t="n">
        <v>285</v>
      </c>
      <c r="S57" s="46" t="n">
        <v>10.0352112676056</v>
      </c>
      <c r="T57" s="47" t="n">
        <v>227</v>
      </c>
      <c r="U57" s="46" t="n">
        <v>8.90894819466248</v>
      </c>
    </row>
    <row r="58">
      <c r="B58" s="4" t="n">
        <v>302</v>
      </c>
      <c r="C58" s="5" t="s">
        <v>71</v>
      </c>
      <c r="D58" s="47" t="n">
        <v>2236</v>
      </c>
      <c r="E58" s="47" t="n">
        <v>2453</v>
      </c>
      <c r="F58" s="47" t="n">
        <v>2493</v>
      </c>
      <c r="G58" s="47" t="n">
        <v>2581</v>
      </c>
      <c r="H58" s="47" t="n">
        <v>2632</v>
      </c>
      <c r="I58" s="47" t="n">
        <v>2497</v>
      </c>
      <c r="J58" s="47" t="n">
        <v>169</v>
      </c>
      <c r="K58" s="46" t="n">
        <v>7.55813953488372</v>
      </c>
      <c r="L58" s="47" t="n">
        <v>231</v>
      </c>
      <c r="M58" s="46" t="n">
        <v>9.41704035874439</v>
      </c>
      <c r="N58" s="47" t="n">
        <v>249</v>
      </c>
      <c r="O58" s="46" t="n">
        <v>9.98796630565584</v>
      </c>
      <c r="P58" s="47" t="n">
        <v>246</v>
      </c>
      <c r="Q58" s="46" t="n">
        <v>9.53118946144905</v>
      </c>
      <c r="R58" s="47" t="n">
        <v>276</v>
      </c>
      <c r="S58" s="46" t="n">
        <v>10.4863221884498</v>
      </c>
      <c r="T58" s="47" t="n">
        <v>291</v>
      </c>
      <c r="U58" s="46" t="n">
        <v>11.6539847817381</v>
      </c>
    </row>
    <row r="59">
      <c r="B59" s="4" t="n">
        <v>303</v>
      </c>
      <c r="C59" s="5" t="s">
        <v>72</v>
      </c>
      <c r="D59" s="47" t="n">
        <v>3616</v>
      </c>
      <c r="E59" s="47" t="n">
        <v>3794</v>
      </c>
      <c r="F59" s="47" t="n">
        <v>4231</v>
      </c>
      <c r="G59" s="47" t="n">
        <v>4377</v>
      </c>
      <c r="H59" s="47" t="n">
        <v>4525</v>
      </c>
      <c r="I59" s="47" t="n">
        <v>4320</v>
      </c>
      <c r="J59" s="47" t="n">
        <v>281</v>
      </c>
      <c r="K59" s="46" t="n">
        <v>7.77101769911504</v>
      </c>
      <c r="L59" s="47" t="n">
        <v>365</v>
      </c>
      <c r="M59" s="46" t="n">
        <v>9.62045334739062</v>
      </c>
      <c r="N59" s="47" t="n">
        <v>443</v>
      </c>
      <c r="O59" s="46" t="n">
        <v>10.4703379815646</v>
      </c>
      <c r="P59" s="47" t="n">
        <v>488</v>
      </c>
      <c r="Q59" s="46" t="n">
        <v>11.1491889421979</v>
      </c>
      <c r="R59" s="47" t="n">
        <v>410</v>
      </c>
      <c r="S59" s="46" t="n">
        <v>9.06077348066298</v>
      </c>
      <c r="T59" s="47" t="n">
        <v>484</v>
      </c>
      <c r="U59" s="46" t="n">
        <v>11.2037037037037</v>
      </c>
    </row>
    <row r="60">
      <c r="B60" s="4" t="n">
        <v>304</v>
      </c>
      <c r="C60" s="5" t="s">
        <v>73</v>
      </c>
      <c r="D60" s="47" t="n">
        <v>2037</v>
      </c>
      <c r="E60" s="47" t="n">
        <v>2136</v>
      </c>
      <c r="F60" s="47" t="n">
        <v>2323</v>
      </c>
      <c r="G60" s="47" t="n">
        <v>2311</v>
      </c>
      <c r="H60" s="47" t="n">
        <v>2321</v>
      </c>
      <c r="I60" s="47" t="n">
        <v>1936</v>
      </c>
      <c r="J60" s="47" t="n">
        <v>118</v>
      </c>
      <c r="K60" s="46" t="n">
        <v>5.79283259695631</v>
      </c>
      <c r="L60" s="47" t="n">
        <v>177</v>
      </c>
      <c r="M60" s="46" t="n">
        <v>8.28651685393258</v>
      </c>
      <c r="N60" s="47" t="n">
        <v>205</v>
      </c>
      <c r="O60" s="46" t="n">
        <v>8.82479552303056</v>
      </c>
      <c r="P60" s="47" t="n">
        <v>201</v>
      </c>
      <c r="Q60" s="46" t="n">
        <v>8.69753353526612</v>
      </c>
      <c r="R60" s="47" t="n">
        <v>151</v>
      </c>
      <c r="S60" s="46" t="n">
        <v>6.50581645842309</v>
      </c>
      <c r="T60" s="47" t="n">
        <v>160</v>
      </c>
      <c r="U60" s="46" t="n">
        <v>8.26446280991736</v>
      </c>
    </row>
    <row r="61">
      <c r="B61" s="4" t="n">
        <v>305</v>
      </c>
      <c r="C61" s="5" t="s">
        <v>74</v>
      </c>
      <c r="D61" s="47" t="n">
        <v>1967</v>
      </c>
      <c r="E61" s="47" t="n">
        <v>2134</v>
      </c>
      <c r="F61" s="47" t="n">
        <v>2416</v>
      </c>
      <c r="G61" s="47" t="n">
        <v>2427</v>
      </c>
      <c r="H61" s="47" t="n">
        <v>2524</v>
      </c>
      <c r="I61" s="47" t="n">
        <v>2219</v>
      </c>
      <c r="J61" s="47" t="n">
        <v>100</v>
      </c>
      <c r="K61" s="46" t="n">
        <v>5.08388408744281</v>
      </c>
      <c r="L61" s="47" t="n">
        <v>119</v>
      </c>
      <c r="M61" s="46" t="n">
        <v>5.57638238050609</v>
      </c>
      <c r="N61" s="47" t="n">
        <v>191</v>
      </c>
      <c r="O61" s="46" t="n">
        <v>7.90562913907285</v>
      </c>
      <c r="P61" s="47" t="n">
        <v>197</v>
      </c>
      <c r="Q61" s="46" t="n">
        <v>8.11701689328389</v>
      </c>
      <c r="R61" s="47" t="n">
        <v>158</v>
      </c>
      <c r="S61" s="46" t="n">
        <v>6.25990491283677</v>
      </c>
      <c r="T61" s="47" t="n">
        <v>171</v>
      </c>
      <c r="U61" s="46" t="n">
        <v>7.70617395223073</v>
      </c>
    </row>
    <row r="62">
      <c r="B62" s="4" t="n">
        <v>306</v>
      </c>
      <c r="C62" s="5" t="s">
        <v>75</v>
      </c>
      <c r="D62" s="47" t="n">
        <v>2940</v>
      </c>
      <c r="E62" s="47" t="n">
        <v>3180</v>
      </c>
      <c r="F62" s="47" t="n">
        <v>3519</v>
      </c>
      <c r="G62" s="47" t="n">
        <v>3114</v>
      </c>
      <c r="H62" s="47" t="n">
        <v>3037</v>
      </c>
      <c r="I62" s="47" t="n">
        <v>2732</v>
      </c>
      <c r="J62" s="47" t="n">
        <v>339</v>
      </c>
      <c r="K62" s="46" t="n">
        <v>11.530612244898</v>
      </c>
      <c r="L62" s="47" t="n">
        <v>438</v>
      </c>
      <c r="M62" s="46" t="n">
        <v>13.7735849056604</v>
      </c>
      <c r="N62" s="47" t="n">
        <v>526</v>
      </c>
      <c r="O62" s="46" t="n">
        <v>14.947428246661</v>
      </c>
      <c r="P62" s="47" t="n">
        <v>435</v>
      </c>
      <c r="Q62" s="46" t="n">
        <v>13.9691714836224</v>
      </c>
      <c r="R62" s="47" t="n">
        <v>455</v>
      </c>
      <c r="S62" s="46" t="n">
        <v>14.9818900230491</v>
      </c>
      <c r="T62" s="47" t="n">
        <v>458</v>
      </c>
      <c r="U62" s="46" t="n">
        <v>16.7642752562225</v>
      </c>
    </row>
    <row r="63">
      <c r="B63" s="4" t="n">
        <v>307</v>
      </c>
      <c r="C63" s="5" t="s">
        <v>76</v>
      </c>
      <c r="D63" s="47" t="n">
        <v>1589</v>
      </c>
      <c r="E63" s="47" t="n">
        <v>1801</v>
      </c>
      <c r="F63" s="47" t="n">
        <v>1877</v>
      </c>
      <c r="G63" s="47" t="n">
        <v>1722</v>
      </c>
      <c r="H63" s="47" t="n">
        <v>1588</v>
      </c>
      <c r="I63" s="47" t="n">
        <v>1516</v>
      </c>
      <c r="J63" s="47" t="n">
        <v>157</v>
      </c>
      <c r="K63" s="46" t="n">
        <v>9.88042794210195</v>
      </c>
      <c r="L63" s="47" t="n">
        <v>232</v>
      </c>
      <c r="M63" s="46" t="n">
        <v>12.8817323709051</v>
      </c>
      <c r="N63" s="47" t="n">
        <v>308</v>
      </c>
      <c r="O63" s="46" t="n">
        <v>16.4091635588705</v>
      </c>
      <c r="P63" s="47" t="n">
        <v>277</v>
      </c>
      <c r="Q63" s="46" t="n">
        <v>16.0859465737515</v>
      </c>
      <c r="R63" s="47" t="n">
        <v>258</v>
      </c>
      <c r="S63" s="46" t="n">
        <v>16.2468513853904</v>
      </c>
      <c r="T63" s="47" t="n">
        <v>300</v>
      </c>
      <c r="U63" s="46" t="n">
        <v>19.7889182058047</v>
      </c>
    </row>
    <row r="64">
      <c r="B64" s="4" t="n">
        <v>308</v>
      </c>
      <c r="C64" s="5" t="s">
        <v>77</v>
      </c>
      <c r="D64" s="47" t="n">
        <v>2941</v>
      </c>
      <c r="E64" s="47" t="n">
        <v>3177</v>
      </c>
      <c r="F64" s="47" t="n">
        <v>3345</v>
      </c>
      <c r="G64" s="47" t="n">
        <v>3128</v>
      </c>
      <c r="H64" s="47" t="n">
        <v>3091</v>
      </c>
      <c r="I64" s="47" t="n">
        <v>2831</v>
      </c>
      <c r="J64" s="47" t="n">
        <v>310</v>
      </c>
      <c r="K64" s="46" t="n">
        <v>10.5406324379463</v>
      </c>
      <c r="L64" s="47" t="n">
        <v>340</v>
      </c>
      <c r="M64" s="46" t="n">
        <v>10.701920050362</v>
      </c>
      <c r="N64" s="47" t="n">
        <v>430</v>
      </c>
      <c r="O64" s="46" t="n">
        <v>12.8550074738416</v>
      </c>
      <c r="P64" s="47" t="n">
        <v>446</v>
      </c>
      <c r="Q64" s="46" t="n">
        <v>14.2583120204604</v>
      </c>
      <c r="R64" s="47" t="n">
        <v>455</v>
      </c>
      <c r="S64" s="46" t="n">
        <v>14.7201552895503</v>
      </c>
      <c r="T64" s="47" t="n">
        <v>465</v>
      </c>
      <c r="U64" s="46" t="n">
        <v>16.4252914164606</v>
      </c>
    </row>
    <row r="65">
      <c r="B65" s="4" t="n">
        <v>309</v>
      </c>
      <c r="C65" s="5" t="s">
        <v>78</v>
      </c>
      <c r="D65" s="47" t="n">
        <v>5596</v>
      </c>
      <c r="E65" s="47" t="n">
        <v>6136</v>
      </c>
      <c r="F65" s="47" t="n">
        <v>6521</v>
      </c>
      <c r="G65" s="47" t="n">
        <v>7005</v>
      </c>
      <c r="H65" s="47" t="n">
        <v>6909</v>
      </c>
      <c r="I65" s="47" t="n">
        <v>6321</v>
      </c>
      <c r="J65" s="47" t="n">
        <v>429</v>
      </c>
      <c r="K65" s="46" t="n">
        <v>7.66619013581129</v>
      </c>
      <c r="L65" s="47" t="n">
        <v>570</v>
      </c>
      <c r="M65" s="46" t="n">
        <v>9.28943937418514</v>
      </c>
      <c r="N65" s="47" t="n">
        <v>640</v>
      </c>
      <c r="O65" s="46" t="n">
        <v>9.81444563717221</v>
      </c>
      <c r="P65" s="47" t="n">
        <v>704</v>
      </c>
      <c r="Q65" s="46" t="n">
        <v>10.0499643112063</v>
      </c>
      <c r="R65" s="47" t="n">
        <v>743</v>
      </c>
      <c r="S65" s="46" t="n">
        <v>10.7540888695904</v>
      </c>
      <c r="T65" s="47" t="n">
        <v>662</v>
      </c>
      <c r="U65" s="46" t="n">
        <v>10.4730264198703</v>
      </c>
    </row>
    <row r="66">
      <c r="B66" s="4" t="n">
        <v>310</v>
      </c>
      <c r="C66" s="5" t="s">
        <v>79</v>
      </c>
      <c r="D66" s="47" t="n">
        <v>3754</v>
      </c>
      <c r="E66" s="47" t="n">
        <v>4431</v>
      </c>
      <c r="F66" s="47" t="n">
        <v>5044</v>
      </c>
      <c r="G66" s="47" t="n">
        <v>5363</v>
      </c>
      <c r="H66" s="47" t="n">
        <v>5345</v>
      </c>
      <c r="I66" s="47" t="n">
        <v>5284</v>
      </c>
      <c r="J66" s="47" t="n">
        <v>462</v>
      </c>
      <c r="K66" s="46" t="n">
        <v>12.3068726691529</v>
      </c>
      <c r="L66" s="47" t="n">
        <v>650</v>
      </c>
      <c r="M66" s="46" t="n">
        <v>14.6693748589483</v>
      </c>
      <c r="N66" s="47" t="n">
        <v>785</v>
      </c>
      <c r="O66" s="46" t="n">
        <v>15.5630452022205</v>
      </c>
      <c r="P66" s="47" t="n">
        <v>861</v>
      </c>
      <c r="Q66" s="46" t="n">
        <v>16.054447137796</v>
      </c>
      <c r="R66" s="47" t="n">
        <v>856</v>
      </c>
      <c r="S66" s="46" t="n">
        <v>16.0149672591207</v>
      </c>
      <c r="T66" s="47" t="n">
        <v>876</v>
      </c>
      <c r="U66" s="46" t="n">
        <v>16.5783497350492</v>
      </c>
    </row>
    <row r="67">
      <c r="B67" s="4" t="n">
        <v>311</v>
      </c>
      <c r="C67" s="5" t="s">
        <v>80</v>
      </c>
      <c r="D67" s="47" t="n">
        <v>3966</v>
      </c>
      <c r="E67" s="47" t="n">
        <v>4500</v>
      </c>
      <c r="F67" s="47" t="n">
        <v>4931</v>
      </c>
      <c r="G67" s="47" t="n">
        <v>5066</v>
      </c>
      <c r="H67" s="47" t="n">
        <v>4992</v>
      </c>
      <c r="I67" s="47" t="n">
        <v>5198</v>
      </c>
      <c r="J67" s="47" t="n">
        <v>532</v>
      </c>
      <c r="K67" s="46" t="n">
        <v>13.4140191628845</v>
      </c>
      <c r="L67" s="47" t="n">
        <v>673</v>
      </c>
      <c r="M67" s="46" t="n">
        <v>14.9555555555556</v>
      </c>
      <c r="N67" s="47" t="n">
        <v>747</v>
      </c>
      <c r="O67" s="46" t="n">
        <v>15.1490569864125</v>
      </c>
      <c r="P67" s="47" t="n">
        <v>854</v>
      </c>
      <c r="Q67" s="46" t="n">
        <v>16.8574812475326</v>
      </c>
      <c r="R67" s="47" t="n">
        <v>824</v>
      </c>
      <c r="S67" s="46" t="n">
        <v>16.5064102564103</v>
      </c>
      <c r="T67" s="47" t="n">
        <v>916</v>
      </c>
      <c r="U67" s="46" t="n">
        <v>17.6221623701424</v>
      </c>
    </row>
    <row r="68">
      <c r="B68" s="4" t="n">
        <v>312</v>
      </c>
      <c r="C68" s="5" t="s">
        <v>81</v>
      </c>
      <c r="D68" s="47" t="n">
        <v>2110</v>
      </c>
      <c r="E68" s="47" t="n">
        <v>2427</v>
      </c>
      <c r="F68" s="47" t="n">
        <v>2536</v>
      </c>
      <c r="G68" s="47" t="n">
        <v>2301</v>
      </c>
      <c r="H68" s="47" t="n">
        <v>2370</v>
      </c>
      <c r="I68" s="47" t="n">
        <v>2237</v>
      </c>
      <c r="J68" s="47" t="n">
        <v>191</v>
      </c>
      <c r="K68" s="46" t="n">
        <v>9.0521327014218</v>
      </c>
      <c r="L68" s="47" t="n">
        <v>253</v>
      </c>
      <c r="M68" s="46" t="n">
        <v>10.4243922538113</v>
      </c>
      <c r="N68" s="47" t="n">
        <v>337</v>
      </c>
      <c r="O68" s="46" t="n">
        <v>13.288643533123</v>
      </c>
      <c r="P68" s="47" t="n">
        <v>292</v>
      </c>
      <c r="Q68" s="46" t="n">
        <v>12.690134724033</v>
      </c>
      <c r="R68" s="47" t="n">
        <v>364</v>
      </c>
      <c r="S68" s="46" t="n">
        <v>15.3586497890295</v>
      </c>
      <c r="T68" s="47" t="n">
        <v>361</v>
      </c>
      <c r="U68" s="46" t="n">
        <v>16.1376843987483</v>
      </c>
    </row>
    <row r="69">
      <c r="B69" s="4" t="n">
        <v>313</v>
      </c>
      <c r="C69" s="5" t="s">
        <v>82</v>
      </c>
      <c r="D69" s="47" t="n">
        <v>2656</v>
      </c>
      <c r="E69" s="47" t="n">
        <v>3086</v>
      </c>
      <c r="F69" s="47" t="n">
        <v>3017</v>
      </c>
      <c r="G69" s="47" t="n">
        <v>2930</v>
      </c>
      <c r="H69" s="47" t="n">
        <v>2925</v>
      </c>
      <c r="I69" s="47" t="n">
        <v>2902</v>
      </c>
      <c r="J69" s="47" t="n">
        <v>240</v>
      </c>
      <c r="K69" s="46" t="n">
        <v>9.03614457831325</v>
      </c>
      <c r="L69" s="47" t="n">
        <v>386</v>
      </c>
      <c r="M69" s="46" t="n">
        <v>12.5081011017498</v>
      </c>
      <c r="N69" s="47" t="n">
        <v>388</v>
      </c>
      <c r="O69" s="46" t="n">
        <v>12.8604574080212</v>
      </c>
      <c r="P69" s="47" t="n">
        <v>414</v>
      </c>
      <c r="Q69" s="46" t="n">
        <v>14.1296928327645</v>
      </c>
      <c r="R69" s="47" t="n">
        <v>443</v>
      </c>
      <c r="S69" s="46" t="n">
        <v>15.1452991452991</v>
      </c>
      <c r="T69" s="47" t="n">
        <v>435</v>
      </c>
      <c r="U69" s="46" t="n">
        <v>14.9896623018608</v>
      </c>
    </row>
    <row r="70">
      <c r="B70" s="4" t="n">
        <v>314</v>
      </c>
      <c r="C70" s="5" t="s">
        <v>83</v>
      </c>
      <c r="D70" s="47" t="n">
        <v>2242</v>
      </c>
      <c r="E70" s="47" t="n">
        <v>2703</v>
      </c>
      <c r="F70" s="47" t="n">
        <v>2891</v>
      </c>
      <c r="G70" s="47" t="n">
        <v>3165</v>
      </c>
      <c r="H70" s="47" t="n">
        <v>3061</v>
      </c>
      <c r="I70" s="47" t="n">
        <v>2849</v>
      </c>
      <c r="J70" s="47" t="n">
        <v>182</v>
      </c>
      <c r="K70" s="46" t="n">
        <v>8.11775200713648</v>
      </c>
      <c r="L70" s="47" t="n">
        <v>271</v>
      </c>
      <c r="M70" s="46" t="n">
        <v>10.0258971513134</v>
      </c>
      <c r="N70" s="47" t="n">
        <v>310</v>
      </c>
      <c r="O70" s="46" t="n">
        <v>10.722933241093</v>
      </c>
      <c r="P70" s="47" t="n">
        <v>324</v>
      </c>
      <c r="Q70" s="46" t="n">
        <v>10.2369668246446</v>
      </c>
      <c r="R70" s="47" t="n">
        <v>312</v>
      </c>
      <c r="S70" s="46" t="n">
        <v>10.1927474681477</v>
      </c>
      <c r="T70" s="47" t="n">
        <v>355</v>
      </c>
      <c r="U70" s="46" t="n">
        <v>12.4605124605125</v>
      </c>
    </row>
    <row r="71">
      <c r="B71" s="4" t="n">
        <v>315</v>
      </c>
      <c r="C71" s="5" t="s">
        <v>84</v>
      </c>
      <c r="D71" s="47" t="n">
        <v>1300</v>
      </c>
      <c r="E71" s="47" t="n">
        <v>1312</v>
      </c>
      <c r="F71" s="47" t="n">
        <v>1344</v>
      </c>
      <c r="G71" s="47" t="n">
        <v>1250</v>
      </c>
      <c r="H71" s="47" t="n">
        <v>1190</v>
      </c>
      <c r="I71" s="47" t="n">
        <v>1117</v>
      </c>
      <c r="J71" s="47" t="n">
        <v>282</v>
      </c>
      <c r="K71" s="46" t="n">
        <v>21.6923076923077</v>
      </c>
      <c r="L71" s="47" t="n">
        <v>279</v>
      </c>
      <c r="M71" s="46" t="n">
        <v>21.265243902439</v>
      </c>
      <c r="N71" s="47" t="n">
        <v>351</v>
      </c>
      <c r="O71" s="46" t="n">
        <v>26.1160714285714</v>
      </c>
      <c r="P71" s="47" t="n">
        <v>286</v>
      </c>
      <c r="Q71" s="46" t="n">
        <v>22.88</v>
      </c>
      <c r="R71" s="47" t="n">
        <v>289</v>
      </c>
      <c r="S71" s="46" t="n">
        <v>24.2857142857143</v>
      </c>
      <c r="T71" s="47" t="n">
        <v>302</v>
      </c>
      <c r="U71" s="46" t="n">
        <v>27.0367054610564</v>
      </c>
    </row>
    <row r="72">
      <c r="B72" s="4" t="n">
        <v>316</v>
      </c>
      <c r="C72" s="5" t="s">
        <v>85</v>
      </c>
      <c r="D72" s="47" t="n">
        <v>3447</v>
      </c>
      <c r="E72" s="47" t="n">
        <v>3659</v>
      </c>
      <c r="F72" s="47" t="n">
        <v>4003</v>
      </c>
      <c r="G72" s="47" t="n">
        <v>3973</v>
      </c>
      <c r="H72" s="47" t="n">
        <v>4182</v>
      </c>
      <c r="I72" s="47" t="n">
        <v>4030</v>
      </c>
      <c r="J72" s="47" t="n">
        <v>225</v>
      </c>
      <c r="K72" s="46" t="n">
        <v>6.52741514360313</v>
      </c>
      <c r="L72" s="47" t="n">
        <v>324</v>
      </c>
      <c r="M72" s="46" t="n">
        <v>8.8548783820716</v>
      </c>
      <c r="N72" s="47" t="n">
        <v>359</v>
      </c>
      <c r="O72" s="46" t="n">
        <v>8.96827379465401</v>
      </c>
      <c r="P72" s="47" t="n">
        <v>354</v>
      </c>
      <c r="Q72" s="46" t="n">
        <v>8.91014346841178</v>
      </c>
      <c r="R72" s="47" t="n">
        <v>349</v>
      </c>
      <c r="S72" s="46" t="n">
        <v>8.34528933524629</v>
      </c>
      <c r="T72" s="47" t="n">
        <v>351</v>
      </c>
      <c r="U72" s="46" t="n">
        <v>8.70967741935484</v>
      </c>
    </row>
    <row r="73">
      <c r="B73" s="4" t="n">
        <v>317</v>
      </c>
      <c r="C73" s="5" t="s">
        <v>86</v>
      </c>
      <c r="D73" s="47" t="n">
        <v>1730</v>
      </c>
      <c r="E73" s="47" t="n">
        <v>1912</v>
      </c>
      <c r="F73" s="47" t="n">
        <v>2044</v>
      </c>
      <c r="G73" s="47" t="n">
        <v>2089</v>
      </c>
      <c r="H73" s="47" t="n">
        <v>1920</v>
      </c>
      <c r="I73" s="47" t="n">
        <v>1913</v>
      </c>
      <c r="J73" s="47" t="n">
        <v>200</v>
      </c>
      <c r="K73" s="46" t="n">
        <v>11.5606936416185</v>
      </c>
      <c r="L73" s="47" t="n">
        <v>218</v>
      </c>
      <c r="M73" s="46" t="n">
        <v>11.4016736401674</v>
      </c>
      <c r="N73" s="47" t="n">
        <v>272</v>
      </c>
      <c r="O73" s="46" t="n">
        <v>13.307240704501</v>
      </c>
      <c r="P73" s="47" t="n">
        <v>340</v>
      </c>
      <c r="Q73" s="46" t="n">
        <v>16.2757300143609</v>
      </c>
      <c r="R73" s="47" t="n">
        <v>359</v>
      </c>
      <c r="S73" s="46" t="n">
        <v>18.6979166666667</v>
      </c>
      <c r="T73" s="47" t="n">
        <v>321</v>
      </c>
      <c r="U73" s="46" t="n">
        <v>16.7799268165186</v>
      </c>
    </row>
    <row r="74">
      <c r="B74" s="4" t="n">
        <v>318</v>
      </c>
      <c r="C74" s="5" t="s">
        <v>87</v>
      </c>
      <c r="D74" s="47" t="n">
        <v>2693</v>
      </c>
      <c r="E74" s="47" t="n">
        <v>3066</v>
      </c>
      <c r="F74" s="47" t="n">
        <v>3196</v>
      </c>
      <c r="G74" s="47" t="n">
        <v>2997</v>
      </c>
      <c r="H74" s="47" t="n">
        <v>2958</v>
      </c>
      <c r="I74" s="47" t="n">
        <v>2659</v>
      </c>
      <c r="J74" s="47" t="n">
        <v>325</v>
      </c>
      <c r="K74" s="46" t="n">
        <v>12.0683252877831</v>
      </c>
      <c r="L74" s="47" t="n">
        <v>392</v>
      </c>
      <c r="M74" s="46" t="n">
        <v>12.7853881278539</v>
      </c>
      <c r="N74" s="47" t="n">
        <v>410</v>
      </c>
      <c r="O74" s="46" t="n">
        <v>12.828535669587</v>
      </c>
      <c r="P74" s="47" t="n">
        <v>407</v>
      </c>
      <c r="Q74" s="46" t="n">
        <v>13.5802469135802</v>
      </c>
      <c r="R74" s="47" t="n">
        <v>422</v>
      </c>
      <c r="S74" s="46" t="n">
        <v>14.2663962136579</v>
      </c>
      <c r="T74" s="47" t="n">
        <v>427</v>
      </c>
      <c r="U74" s="46" t="n">
        <v>16.0586686724332</v>
      </c>
    </row>
    <row r="75">
      <c r="B75" s="4" t="n">
        <v>319</v>
      </c>
      <c r="C75" s="5" t="s">
        <v>88</v>
      </c>
      <c r="D75" s="47" t="n">
        <v>3198</v>
      </c>
      <c r="E75" s="47" t="n">
        <v>3483</v>
      </c>
      <c r="F75" s="47" t="n">
        <v>3453</v>
      </c>
      <c r="G75" s="47" t="n">
        <v>3313</v>
      </c>
      <c r="H75" s="47" t="n">
        <v>3027</v>
      </c>
      <c r="I75" s="47" t="n">
        <v>2903</v>
      </c>
      <c r="J75" s="47" t="n">
        <v>316</v>
      </c>
      <c r="K75" s="46" t="n">
        <v>9.88117573483427</v>
      </c>
      <c r="L75" s="47" t="n">
        <v>520</v>
      </c>
      <c r="M75" s="46" t="n">
        <v>14.9296583405111</v>
      </c>
      <c r="N75" s="47" t="n">
        <v>542</v>
      </c>
      <c r="O75" s="46" t="n">
        <v>15.696495800753</v>
      </c>
      <c r="P75" s="47" t="n">
        <v>626</v>
      </c>
      <c r="Q75" s="46" t="n">
        <v>18.8952610926653</v>
      </c>
      <c r="R75" s="47" t="n">
        <v>528</v>
      </c>
      <c r="S75" s="46" t="n">
        <v>17.4430128840436</v>
      </c>
      <c r="T75" s="47" t="n">
        <v>531</v>
      </c>
      <c r="U75" s="46" t="n">
        <v>18.2914226662074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>
      <c r="B77" s="15" t="s">
        <v>89</v>
      </c>
      <c r="C77" s="12" t="s">
        <v>119</v>
      </c>
      <c r="D77" s="49" t="n">
        <v>15061</v>
      </c>
      <c r="E77" s="49" t="n">
        <v>17438</v>
      </c>
      <c r="F77" s="49" t="n">
        <v>18522</v>
      </c>
      <c r="G77" s="49" t="n">
        <v>19178</v>
      </c>
      <c r="H77" s="49" t="n">
        <v>18946</v>
      </c>
      <c r="I77" s="49" t="n">
        <v>17638</v>
      </c>
      <c r="J77" s="49" t="n">
        <v>1503</v>
      </c>
      <c r="K77" s="48" t="n">
        <v>9.97941703738132</v>
      </c>
      <c r="L77" s="49" t="n">
        <v>2030</v>
      </c>
      <c r="M77" s="48" t="n">
        <v>11.641243261842</v>
      </c>
      <c r="N77" s="49" t="n">
        <v>2163</v>
      </c>
      <c r="O77" s="48" t="n">
        <v>11.6780045351474</v>
      </c>
      <c r="P77" s="49" t="n">
        <v>2424</v>
      </c>
      <c r="Q77" s="48" t="n">
        <v>12.6394827406403</v>
      </c>
      <c r="R77" s="49" t="n">
        <v>2425</v>
      </c>
      <c r="S77" s="48" t="n">
        <v>12.7995355220099</v>
      </c>
      <c r="T77" s="49" t="n">
        <v>2344</v>
      </c>
      <c r="U77" s="48" t="n">
        <v>13.2894886041501</v>
      </c>
    </row>
    <row r="78">
      <c r="B78" s="4" t="n">
        <v>401</v>
      </c>
      <c r="C78" s="5" t="s">
        <v>90</v>
      </c>
      <c r="D78" s="47" t="n">
        <v>2548</v>
      </c>
      <c r="E78" s="47" t="n">
        <v>2782</v>
      </c>
      <c r="F78" s="47" t="n">
        <v>3003</v>
      </c>
      <c r="G78" s="47" t="n">
        <v>3029</v>
      </c>
      <c r="H78" s="47" t="n">
        <v>3105</v>
      </c>
      <c r="I78" s="47" t="n">
        <v>2817</v>
      </c>
      <c r="J78" s="47" t="n">
        <v>131</v>
      </c>
      <c r="K78" s="46" t="n">
        <v>5.14128728414443</v>
      </c>
      <c r="L78" s="47" t="n">
        <v>228</v>
      </c>
      <c r="M78" s="46" t="n">
        <v>8.19554277498203</v>
      </c>
      <c r="N78" s="47" t="n">
        <v>264</v>
      </c>
      <c r="O78" s="46" t="n">
        <v>8.79120879120879</v>
      </c>
      <c r="P78" s="47" t="n">
        <v>265</v>
      </c>
      <c r="Q78" s="46" t="n">
        <v>8.74876196764609</v>
      </c>
      <c r="R78" s="47" t="n">
        <v>286</v>
      </c>
      <c r="S78" s="46" t="n">
        <v>9.2109500805153</v>
      </c>
      <c r="T78" s="47" t="n">
        <v>237</v>
      </c>
      <c r="U78" s="46" t="n">
        <v>8.41320553780618</v>
      </c>
    </row>
    <row r="79">
      <c r="B79" s="4" t="n">
        <v>402</v>
      </c>
      <c r="C79" s="5" t="s">
        <v>91</v>
      </c>
      <c r="D79" s="47" t="n">
        <v>4131</v>
      </c>
      <c r="E79" s="47" t="n">
        <v>4728</v>
      </c>
      <c r="F79" s="47" t="n">
        <v>5209</v>
      </c>
      <c r="G79" s="47" t="n">
        <v>5646</v>
      </c>
      <c r="H79" s="47" t="n">
        <v>5503</v>
      </c>
      <c r="I79" s="47" t="n">
        <v>5261</v>
      </c>
      <c r="J79" s="47" t="n">
        <v>489</v>
      </c>
      <c r="K79" s="46" t="n">
        <v>11.837327523602</v>
      </c>
      <c r="L79" s="47" t="n">
        <v>613</v>
      </c>
      <c r="M79" s="46" t="n">
        <v>12.9653130287648</v>
      </c>
      <c r="N79" s="47" t="n">
        <v>672</v>
      </c>
      <c r="O79" s="46" t="n">
        <v>12.9007487041659</v>
      </c>
      <c r="P79" s="47" t="n">
        <v>797</v>
      </c>
      <c r="Q79" s="46" t="n">
        <v>14.1161884520014</v>
      </c>
      <c r="R79" s="47" t="n">
        <v>789</v>
      </c>
      <c r="S79" s="46" t="n">
        <v>14.3376340178085</v>
      </c>
      <c r="T79" s="47" t="n">
        <v>810</v>
      </c>
      <c r="U79" s="46" t="n">
        <v>15.3963124881201</v>
      </c>
    </row>
    <row r="80">
      <c r="B80" s="4" t="n">
        <v>403</v>
      </c>
      <c r="C80" s="5" t="s">
        <v>92</v>
      </c>
      <c r="D80" s="47" t="n">
        <v>3070</v>
      </c>
      <c r="E80" s="47" t="n">
        <v>3615</v>
      </c>
      <c r="F80" s="47" t="n">
        <v>3889</v>
      </c>
      <c r="G80" s="47" t="n">
        <v>4042</v>
      </c>
      <c r="H80" s="47" t="n">
        <v>3978</v>
      </c>
      <c r="I80" s="47" t="n">
        <v>3751</v>
      </c>
      <c r="J80" s="47" t="n">
        <v>259</v>
      </c>
      <c r="K80" s="46" t="n">
        <v>8.43648208469055</v>
      </c>
      <c r="L80" s="47" t="n">
        <v>355</v>
      </c>
      <c r="M80" s="46" t="n">
        <v>9.82019363762102</v>
      </c>
      <c r="N80" s="47" t="n">
        <v>359</v>
      </c>
      <c r="O80" s="46" t="n">
        <v>9.23116482386218</v>
      </c>
      <c r="P80" s="47" t="n">
        <v>458</v>
      </c>
      <c r="Q80" s="46" t="n">
        <v>11.3310242454231</v>
      </c>
      <c r="R80" s="47" t="n">
        <v>428</v>
      </c>
      <c r="S80" s="46" t="n">
        <v>10.7591754650578</v>
      </c>
      <c r="T80" s="47" t="n">
        <v>411</v>
      </c>
      <c r="U80" s="46" t="n">
        <v>10.9570781125033</v>
      </c>
    </row>
    <row r="81">
      <c r="B81" s="4" t="n">
        <v>404</v>
      </c>
      <c r="C81" s="5" t="s">
        <v>93</v>
      </c>
      <c r="D81" s="47" t="n">
        <v>1670</v>
      </c>
      <c r="E81" s="47" t="n">
        <v>2174</v>
      </c>
      <c r="F81" s="47" t="n">
        <v>2200</v>
      </c>
      <c r="G81" s="47" t="n">
        <v>2208</v>
      </c>
      <c r="H81" s="47" t="n">
        <v>2370</v>
      </c>
      <c r="I81" s="47" t="n">
        <v>2141</v>
      </c>
      <c r="J81" s="47" t="n">
        <v>168</v>
      </c>
      <c r="K81" s="46" t="n">
        <v>10.059880239521</v>
      </c>
      <c r="L81" s="47" t="n">
        <v>232</v>
      </c>
      <c r="M81" s="46" t="n">
        <v>10.6715731370745</v>
      </c>
      <c r="N81" s="47" t="n">
        <v>187</v>
      </c>
      <c r="O81" s="46" t="n">
        <v>8.5</v>
      </c>
      <c r="P81" s="47" t="n">
        <v>219</v>
      </c>
      <c r="Q81" s="46" t="n">
        <v>9.91847826086956</v>
      </c>
      <c r="R81" s="47" t="n">
        <v>254</v>
      </c>
      <c r="S81" s="46" t="n">
        <v>10.7172995780591</v>
      </c>
      <c r="T81" s="47" t="n">
        <v>260</v>
      </c>
      <c r="U81" s="46" t="n">
        <v>12.1438580102756</v>
      </c>
    </row>
    <row r="82">
      <c r="B82" s="4" t="n">
        <v>405</v>
      </c>
      <c r="C82" s="5" t="s">
        <v>94</v>
      </c>
      <c r="D82" s="47" t="n">
        <v>996</v>
      </c>
      <c r="E82" s="47" t="n">
        <v>1155</v>
      </c>
      <c r="F82" s="47" t="n">
        <v>1150</v>
      </c>
      <c r="G82" s="47" t="n">
        <v>1209</v>
      </c>
      <c r="H82" s="47" t="n">
        <v>1147</v>
      </c>
      <c r="I82" s="47" t="n">
        <v>1068</v>
      </c>
      <c r="J82" s="47" t="n">
        <v>98</v>
      </c>
      <c r="K82" s="46" t="n">
        <v>9.83935742971888</v>
      </c>
      <c r="L82" s="47" t="n">
        <v>153</v>
      </c>
      <c r="M82" s="46" t="n">
        <v>13.2467532467532</v>
      </c>
      <c r="N82" s="47" t="n">
        <v>174</v>
      </c>
      <c r="O82" s="46" t="n">
        <v>15.1304347826087</v>
      </c>
      <c r="P82" s="47" t="n">
        <v>161</v>
      </c>
      <c r="Q82" s="46" t="n">
        <v>13.3167907361456</v>
      </c>
      <c r="R82" s="47" t="n">
        <v>173</v>
      </c>
      <c r="S82" s="46" t="n">
        <v>15.0828247602441</v>
      </c>
      <c r="T82" s="47" t="n">
        <v>162</v>
      </c>
      <c r="U82" s="46" t="n">
        <v>15.1685393258427</v>
      </c>
    </row>
    <row r="83">
      <c r="B83" s="4" t="n">
        <v>406</v>
      </c>
      <c r="C83" s="5" t="s">
        <v>95</v>
      </c>
      <c r="D83" s="47" t="n">
        <v>932</v>
      </c>
      <c r="E83" s="47" t="n">
        <v>1090</v>
      </c>
      <c r="F83" s="47" t="n">
        <v>1029</v>
      </c>
      <c r="G83" s="47" t="n">
        <v>1035</v>
      </c>
      <c r="H83" s="47" t="n">
        <v>997</v>
      </c>
      <c r="I83" s="47" t="n">
        <v>914</v>
      </c>
      <c r="J83" s="47" t="n">
        <v>143</v>
      </c>
      <c r="K83" s="46" t="n">
        <v>15.343347639485</v>
      </c>
      <c r="L83" s="47" t="n">
        <v>185</v>
      </c>
      <c r="M83" s="46" t="n">
        <v>16.9724770642202</v>
      </c>
      <c r="N83" s="47" t="n">
        <v>195</v>
      </c>
      <c r="O83" s="46" t="n">
        <v>18.9504373177843</v>
      </c>
      <c r="P83" s="47" t="n">
        <v>233</v>
      </c>
      <c r="Q83" s="46" t="n">
        <v>22.512077294686</v>
      </c>
      <c r="R83" s="47" t="n">
        <v>195</v>
      </c>
      <c r="S83" s="46" t="n">
        <v>19.5586760280842</v>
      </c>
      <c r="T83" s="47" t="n">
        <v>193</v>
      </c>
      <c r="U83" s="46" t="n">
        <v>21.1159737417943</v>
      </c>
    </row>
    <row r="84">
      <c r="B84" s="4" t="n">
        <v>407</v>
      </c>
      <c r="C84" s="5" t="s">
        <v>96</v>
      </c>
      <c r="D84" s="47" t="n">
        <v>1714</v>
      </c>
      <c r="E84" s="47" t="n">
        <v>1894</v>
      </c>
      <c r="F84" s="47" t="n">
        <v>2042</v>
      </c>
      <c r="G84" s="47" t="n">
        <v>2009</v>
      </c>
      <c r="H84" s="47" t="n">
        <v>1846</v>
      </c>
      <c r="I84" s="47" t="n">
        <v>1686</v>
      </c>
      <c r="J84" s="47" t="n">
        <v>215</v>
      </c>
      <c r="K84" s="46" t="n">
        <v>12.5437572928821</v>
      </c>
      <c r="L84" s="47" t="n">
        <v>264</v>
      </c>
      <c r="M84" s="46" t="n">
        <v>13.9387539598733</v>
      </c>
      <c r="N84" s="47" t="n">
        <v>312</v>
      </c>
      <c r="O84" s="46" t="n">
        <v>15.2791380999021</v>
      </c>
      <c r="P84" s="47" t="n">
        <v>291</v>
      </c>
      <c r="Q84" s="46" t="n">
        <v>14.4848183175709</v>
      </c>
      <c r="R84" s="47" t="n">
        <v>300</v>
      </c>
      <c r="S84" s="46" t="n">
        <v>16.2513542795233</v>
      </c>
      <c r="T84" s="47" t="n">
        <v>271</v>
      </c>
      <c r="U84" s="46" t="n">
        <v>16.073546856465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>
      <c r="B86" s="15" t="s">
        <v>97</v>
      </c>
      <c r="C86" s="12" t="s">
        <v>119</v>
      </c>
      <c r="D86" s="49" t="n">
        <v>26126</v>
      </c>
      <c r="E86" s="49" t="n">
        <v>30827</v>
      </c>
      <c r="F86" s="49" t="n">
        <v>32498</v>
      </c>
      <c r="G86" s="49" t="n">
        <v>32893</v>
      </c>
      <c r="H86" s="49" t="n">
        <v>33804</v>
      </c>
      <c r="I86" s="49" t="n">
        <v>32515</v>
      </c>
      <c r="J86" s="49" t="n">
        <v>2615</v>
      </c>
      <c r="K86" s="48" t="n">
        <v>10.009186251244</v>
      </c>
      <c r="L86" s="49" t="n">
        <v>3719</v>
      </c>
      <c r="M86" s="48" t="n">
        <v>12.0640996529017</v>
      </c>
      <c r="N86" s="49" t="n">
        <v>3911</v>
      </c>
      <c r="O86" s="48" t="n">
        <v>12.0345867437996</v>
      </c>
      <c r="P86" s="49" t="n">
        <v>3663</v>
      </c>
      <c r="Q86" s="48" t="n">
        <v>11.1361079865017</v>
      </c>
      <c r="R86" s="49" t="n">
        <v>3709</v>
      </c>
      <c r="S86" s="48" t="n">
        <v>10.9720743107325</v>
      </c>
      <c r="T86" s="49" t="n">
        <v>3998</v>
      </c>
      <c r="U86" s="48" t="n">
        <v>12.2958634476396</v>
      </c>
    </row>
    <row r="87">
      <c r="B87" s="4" t="n">
        <v>501</v>
      </c>
      <c r="C87" s="5" t="s">
        <v>98</v>
      </c>
      <c r="D87" s="47" t="n">
        <v>1962</v>
      </c>
      <c r="E87" s="47" t="n">
        <v>2393</v>
      </c>
      <c r="F87" s="47" t="n">
        <v>2540</v>
      </c>
      <c r="G87" s="47" t="n">
        <v>2322</v>
      </c>
      <c r="H87" s="47" t="n">
        <v>2372</v>
      </c>
      <c r="I87" s="47" t="n">
        <v>2251</v>
      </c>
      <c r="J87" s="47" t="n">
        <v>186</v>
      </c>
      <c r="K87" s="46" t="n">
        <v>9.48012232415902</v>
      </c>
      <c r="L87" s="47" t="n">
        <v>288</v>
      </c>
      <c r="M87" s="46" t="n">
        <v>12.0351023819473</v>
      </c>
      <c r="N87" s="47" t="n">
        <v>324</v>
      </c>
      <c r="O87" s="46" t="n">
        <v>12.755905511811</v>
      </c>
      <c r="P87" s="47" t="n">
        <v>322</v>
      </c>
      <c r="Q87" s="46" t="n">
        <v>13.8673557278208</v>
      </c>
      <c r="R87" s="47" t="n">
        <v>274</v>
      </c>
      <c r="S87" s="46" t="n">
        <v>11.5514333895447</v>
      </c>
      <c r="T87" s="47" t="n">
        <v>290</v>
      </c>
      <c r="U87" s="46" t="n">
        <v>12.8831630386495</v>
      </c>
    </row>
    <row r="88">
      <c r="B88" s="4" t="n">
        <v>502</v>
      </c>
      <c r="C88" s="5" t="s">
        <v>99</v>
      </c>
      <c r="D88" s="47" t="n">
        <v>863</v>
      </c>
      <c r="E88" s="47" t="n">
        <v>1117</v>
      </c>
      <c r="F88" s="47" t="n">
        <v>1229</v>
      </c>
      <c r="G88" s="47" t="n">
        <v>1229</v>
      </c>
      <c r="H88" s="47" t="n">
        <v>1264</v>
      </c>
      <c r="I88" s="47" t="n">
        <v>1221</v>
      </c>
      <c r="J88" s="47" t="n">
        <v>60</v>
      </c>
      <c r="K88" s="46" t="n">
        <v>6.95249130938586</v>
      </c>
      <c r="L88" s="47" t="n">
        <v>149</v>
      </c>
      <c r="M88" s="46" t="n">
        <v>13.3393017009848</v>
      </c>
      <c r="N88" s="47" t="n">
        <v>159</v>
      </c>
      <c r="O88" s="46" t="n">
        <v>12.9373474369406</v>
      </c>
      <c r="P88" s="47" t="n">
        <v>143</v>
      </c>
      <c r="Q88" s="46" t="n">
        <v>11.6354759967453</v>
      </c>
      <c r="R88" s="47" t="n">
        <v>148</v>
      </c>
      <c r="S88" s="46" t="n">
        <v>11.7088607594937</v>
      </c>
      <c r="T88" s="47" t="n">
        <v>199</v>
      </c>
      <c r="U88" s="46" t="n">
        <v>16.2981162981163</v>
      </c>
    </row>
    <row r="89">
      <c r="B89" s="4" t="n">
        <v>503</v>
      </c>
      <c r="C89" s="5" t="s">
        <v>100</v>
      </c>
      <c r="D89" s="47" t="n">
        <v>1505</v>
      </c>
      <c r="E89" s="47" t="n">
        <v>1657</v>
      </c>
      <c r="F89" s="47" t="n">
        <v>1770</v>
      </c>
      <c r="G89" s="47" t="n">
        <v>1748</v>
      </c>
      <c r="H89" s="47" t="n">
        <v>1762</v>
      </c>
      <c r="I89" s="47" t="n">
        <v>1660</v>
      </c>
      <c r="J89" s="47" t="n">
        <v>59</v>
      </c>
      <c r="K89" s="46" t="n">
        <v>3.9202657807309</v>
      </c>
      <c r="L89" s="47" t="n">
        <v>92</v>
      </c>
      <c r="M89" s="46" t="n">
        <v>5.55220277610139</v>
      </c>
      <c r="N89" s="47" t="n">
        <v>120</v>
      </c>
      <c r="O89" s="46" t="n">
        <v>6.77966101694915</v>
      </c>
      <c r="P89" s="47" t="n">
        <v>116</v>
      </c>
      <c r="Q89" s="46" t="n">
        <v>6.63615560640732</v>
      </c>
      <c r="R89" s="47" t="n">
        <v>130</v>
      </c>
      <c r="S89" s="46" t="n">
        <v>7.37797956867196</v>
      </c>
      <c r="T89" s="47" t="n">
        <v>112</v>
      </c>
      <c r="U89" s="46" t="n">
        <v>6.74698795180723</v>
      </c>
    </row>
    <row r="90">
      <c r="B90" s="4" t="n">
        <v>504</v>
      </c>
      <c r="C90" s="5" t="s">
        <v>101</v>
      </c>
      <c r="D90" s="47" t="n">
        <v>2640</v>
      </c>
      <c r="E90" s="47" t="n">
        <v>3018</v>
      </c>
      <c r="F90" s="47" t="n">
        <v>3185</v>
      </c>
      <c r="G90" s="47" t="n">
        <v>3239</v>
      </c>
      <c r="H90" s="47" t="n">
        <v>3565</v>
      </c>
      <c r="I90" s="47" t="n">
        <v>3622</v>
      </c>
      <c r="J90" s="47" t="n">
        <v>233</v>
      </c>
      <c r="K90" s="46" t="n">
        <v>8.82575757575758</v>
      </c>
      <c r="L90" s="47" t="n">
        <v>327</v>
      </c>
      <c r="M90" s="46" t="n">
        <v>10.8349900596421</v>
      </c>
      <c r="N90" s="47" t="n">
        <v>388</v>
      </c>
      <c r="O90" s="46" t="n">
        <v>12.182103610675</v>
      </c>
      <c r="P90" s="47" t="n">
        <v>350</v>
      </c>
      <c r="Q90" s="46" t="n">
        <v>10.8058042605743</v>
      </c>
      <c r="R90" s="47" t="n">
        <v>354</v>
      </c>
      <c r="S90" s="46" t="n">
        <v>9.92987377279102</v>
      </c>
      <c r="T90" s="47" t="n">
        <v>421</v>
      </c>
      <c r="U90" s="46" t="n">
        <v>11.6234124792932</v>
      </c>
    </row>
    <row r="91">
      <c r="B91" s="4" t="n">
        <v>505</v>
      </c>
      <c r="C91" s="5" t="s">
        <v>102</v>
      </c>
      <c r="D91" s="47" t="n">
        <v>5844</v>
      </c>
      <c r="E91" s="47" t="n">
        <v>6719</v>
      </c>
      <c r="F91" s="47" t="n">
        <v>7257</v>
      </c>
      <c r="G91" s="47" t="n">
        <v>7157</v>
      </c>
      <c r="H91" s="47" t="n">
        <v>7413</v>
      </c>
      <c r="I91" s="47" t="n">
        <v>7103</v>
      </c>
      <c r="J91" s="47" t="n">
        <v>473</v>
      </c>
      <c r="K91" s="46" t="n">
        <v>8.09377138945927</v>
      </c>
      <c r="L91" s="47" t="n">
        <v>676</v>
      </c>
      <c r="M91" s="46" t="n">
        <v>10.0610209852657</v>
      </c>
      <c r="N91" s="47" t="n">
        <v>682</v>
      </c>
      <c r="O91" s="46" t="n">
        <v>9.39782279178724</v>
      </c>
      <c r="P91" s="47" t="n">
        <v>616</v>
      </c>
      <c r="Q91" s="46" t="n">
        <v>8.60695822271902</v>
      </c>
      <c r="R91" s="47" t="n">
        <v>616</v>
      </c>
      <c r="S91" s="46" t="n">
        <v>8.30972615675165</v>
      </c>
      <c r="T91" s="47" t="n">
        <v>707</v>
      </c>
      <c r="U91" s="46" t="n">
        <v>9.95354075742644</v>
      </c>
    </row>
    <row r="92">
      <c r="B92" s="4" t="n">
        <v>506</v>
      </c>
      <c r="C92" s="5" t="s">
        <v>103</v>
      </c>
      <c r="D92" s="47" t="n">
        <v>4627</v>
      </c>
      <c r="E92" s="47" t="n">
        <v>5719</v>
      </c>
      <c r="F92" s="47" t="n">
        <v>6134</v>
      </c>
      <c r="G92" s="47" t="n">
        <v>6636</v>
      </c>
      <c r="H92" s="47" t="n">
        <v>7005</v>
      </c>
      <c r="I92" s="47" t="n">
        <v>6815</v>
      </c>
      <c r="J92" s="47" t="n">
        <v>512</v>
      </c>
      <c r="K92" s="46" t="n">
        <v>11.0654851955911</v>
      </c>
      <c r="L92" s="47" t="n">
        <v>662</v>
      </c>
      <c r="M92" s="46" t="n">
        <v>11.5754502535408</v>
      </c>
      <c r="N92" s="47" t="n">
        <v>682</v>
      </c>
      <c r="O92" s="46" t="n">
        <v>11.1183567003587</v>
      </c>
      <c r="P92" s="47" t="n">
        <v>686</v>
      </c>
      <c r="Q92" s="46" t="n">
        <v>10.337552742616</v>
      </c>
      <c r="R92" s="47" t="n">
        <v>844</v>
      </c>
      <c r="S92" s="46" t="n">
        <v>12.0485367594575</v>
      </c>
      <c r="T92" s="47" t="n">
        <v>886</v>
      </c>
      <c r="U92" s="46" t="n">
        <v>13.0007336757153</v>
      </c>
    </row>
    <row r="93">
      <c r="B93" s="4" t="n">
        <v>507</v>
      </c>
      <c r="C93" s="5" t="s">
        <v>104</v>
      </c>
      <c r="D93" s="47" t="n">
        <v>4156</v>
      </c>
      <c r="E93" s="47" t="n">
        <v>5115</v>
      </c>
      <c r="F93" s="47" t="n">
        <v>5335</v>
      </c>
      <c r="G93" s="47" t="n">
        <v>5689</v>
      </c>
      <c r="H93" s="47" t="n">
        <v>5776</v>
      </c>
      <c r="I93" s="47" t="n">
        <v>5580</v>
      </c>
      <c r="J93" s="47" t="n">
        <v>349</v>
      </c>
      <c r="K93" s="46" t="n">
        <v>8.39749759384023</v>
      </c>
      <c r="L93" s="47" t="n">
        <v>569</v>
      </c>
      <c r="M93" s="46" t="n">
        <v>11.1241446725318</v>
      </c>
      <c r="N93" s="47" t="n">
        <v>619</v>
      </c>
      <c r="O93" s="46" t="n">
        <v>11.6026241799438</v>
      </c>
      <c r="P93" s="47" t="n">
        <v>637</v>
      </c>
      <c r="Q93" s="46" t="n">
        <v>11.1970469326771</v>
      </c>
      <c r="R93" s="47" t="n">
        <v>575</v>
      </c>
      <c r="S93" s="46" t="n">
        <v>9.95498614958449</v>
      </c>
      <c r="T93" s="47" t="n">
        <v>607</v>
      </c>
      <c r="U93" s="46" t="n">
        <v>10.8781362007168</v>
      </c>
    </row>
    <row r="94">
      <c r="B94" s="4" t="n">
        <v>509</v>
      </c>
      <c r="C94" s="5" t="s">
        <v>105</v>
      </c>
      <c r="D94" s="47" t="n">
        <v>1680</v>
      </c>
      <c r="E94" s="47" t="n">
        <v>1854</v>
      </c>
      <c r="F94" s="47" t="n">
        <v>1791</v>
      </c>
      <c r="G94" s="47" t="n">
        <v>1744</v>
      </c>
      <c r="H94" s="47" t="n">
        <v>1546</v>
      </c>
      <c r="I94" s="47" t="n">
        <v>1454</v>
      </c>
      <c r="J94" s="47" t="n">
        <v>252</v>
      </c>
      <c r="K94" s="46" t="n">
        <v>15</v>
      </c>
      <c r="L94" s="47" t="n">
        <v>327</v>
      </c>
      <c r="M94" s="46" t="n">
        <v>17.6375404530744</v>
      </c>
      <c r="N94" s="47" t="n">
        <v>297</v>
      </c>
      <c r="O94" s="46" t="n">
        <v>16.5829145728643</v>
      </c>
      <c r="P94" s="47" t="n">
        <v>244</v>
      </c>
      <c r="Q94" s="46" t="n">
        <v>13.9908256880734</v>
      </c>
      <c r="R94" s="47" t="n">
        <v>214</v>
      </c>
      <c r="S94" s="46" t="n">
        <v>13.8421733505821</v>
      </c>
      <c r="T94" s="47" t="n">
        <v>226</v>
      </c>
      <c r="U94" s="46" t="n">
        <v>15.5433287482806</v>
      </c>
    </row>
    <row r="95">
      <c r="B95" s="4" t="n">
        <v>510</v>
      </c>
      <c r="C95" s="5" t="s">
        <v>106</v>
      </c>
      <c r="D95" s="47" t="n">
        <v>1236</v>
      </c>
      <c r="E95" s="47" t="n">
        <v>1402</v>
      </c>
      <c r="F95" s="47" t="n">
        <v>1465</v>
      </c>
      <c r="G95" s="47" t="n">
        <v>1518</v>
      </c>
      <c r="H95" s="47" t="n">
        <v>1491</v>
      </c>
      <c r="I95" s="47" t="n">
        <v>1266</v>
      </c>
      <c r="J95" s="47" t="n">
        <v>280</v>
      </c>
      <c r="K95" s="46" t="n">
        <v>22.6537216828479</v>
      </c>
      <c r="L95" s="47" t="n">
        <v>283</v>
      </c>
      <c r="M95" s="46" t="n">
        <v>20.1854493580599</v>
      </c>
      <c r="N95" s="47" t="n">
        <v>346</v>
      </c>
      <c r="O95" s="46" t="n">
        <v>23.617747440273</v>
      </c>
      <c r="P95" s="47" t="n">
        <v>278</v>
      </c>
      <c r="Q95" s="46" t="n">
        <v>18.3135704874835</v>
      </c>
      <c r="R95" s="47" t="n">
        <v>281</v>
      </c>
      <c r="S95" s="46" t="n">
        <v>18.8464118041583</v>
      </c>
      <c r="T95" s="47" t="n">
        <v>267</v>
      </c>
      <c r="U95" s="46" t="n">
        <v>21.0900473933649</v>
      </c>
    </row>
    <row r="96">
      <c r="B96" s="4" t="n">
        <v>511</v>
      </c>
      <c r="C96" s="5" t="s">
        <v>107</v>
      </c>
      <c r="D96" s="47" t="n">
        <v>1591</v>
      </c>
      <c r="E96" s="47" t="n">
        <v>1805</v>
      </c>
      <c r="F96" s="47" t="n">
        <v>1761</v>
      </c>
      <c r="G96" s="47" t="n">
        <v>1578</v>
      </c>
      <c r="H96" s="47" t="n">
        <v>1584</v>
      </c>
      <c r="I96" s="47" t="n">
        <v>1512</v>
      </c>
      <c r="J96" s="47" t="n">
        <v>210</v>
      </c>
      <c r="K96" s="46" t="n">
        <v>13.1992457573853</v>
      </c>
      <c r="L96" s="47" t="n">
        <v>342</v>
      </c>
      <c r="M96" s="46" t="n">
        <v>18.9473684210526</v>
      </c>
      <c r="N96" s="47" t="n">
        <v>287</v>
      </c>
      <c r="O96" s="46" t="n">
        <v>16.297558205565</v>
      </c>
      <c r="P96" s="47" t="n">
        <v>264</v>
      </c>
      <c r="Q96" s="46" t="n">
        <v>16.7300380228137</v>
      </c>
      <c r="R96" s="47" t="n">
        <v>270</v>
      </c>
      <c r="S96" s="46" t="n">
        <v>17.0454545454545</v>
      </c>
      <c r="T96" s="47" t="n">
        <v>275</v>
      </c>
      <c r="U96" s="46" t="n">
        <v>18.1878306878307</v>
      </c>
    </row>
    <row r="97">
      <c r="B97" s="4" t="n">
        <v>901.5</v>
      </c>
      <c r="C97" s="5" t="s">
        <v>108</v>
      </c>
      <c r="D97" s="47" t="n">
        <v>22</v>
      </c>
      <c r="E97" s="47" t="n">
        <v>28</v>
      </c>
      <c r="F97" s="47" t="n">
        <v>31</v>
      </c>
      <c r="G97" s="47" t="n">
        <v>33</v>
      </c>
      <c r="H97" s="47" t="n">
        <v>26</v>
      </c>
      <c r="I97" s="47" t="n">
        <v>31</v>
      </c>
      <c r="J97" s="47" t="n">
        <v>1</v>
      </c>
      <c r="K97" s="46" t="n">
        <v>4.54545454545455</v>
      </c>
      <c r="L97" s="47" t="n">
        <v>4</v>
      </c>
      <c r="M97" s="46" t="n">
        <v>14.2857142857143</v>
      </c>
      <c r="N97" s="47" t="n">
        <v>7</v>
      </c>
      <c r="O97" s="46" t="n">
        <v>22.5806451612903</v>
      </c>
      <c r="P97" s="47" t="n">
        <v>7</v>
      </c>
      <c r="Q97" s="46" t="n">
        <v>21.2121212121212</v>
      </c>
      <c r="R97" s="47" t="n">
        <v>3</v>
      </c>
      <c r="S97" s="46" t="n">
        <v>11.5384615384615</v>
      </c>
      <c r="T97" s="47" t="n">
        <v>8</v>
      </c>
      <c r="U97" s="46" t="n">
        <v>25.8064516129032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>
      <c r="B99" s="15" t="s">
        <v>109</v>
      </c>
      <c r="C99" s="12" t="s">
        <v>119</v>
      </c>
      <c r="D99" s="49" t="n">
        <v>5704</v>
      </c>
      <c r="E99" s="49" t="n">
        <v>6119</v>
      </c>
      <c r="F99" s="49" t="n">
        <v>6159</v>
      </c>
      <c r="G99" s="49" t="n">
        <v>5847</v>
      </c>
      <c r="H99" s="49" t="n">
        <v>5595</v>
      </c>
      <c r="I99" s="49" t="n">
        <v>5246</v>
      </c>
      <c r="J99" s="49" t="n">
        <v>665</v>
      </c>
      <c r="K99" s="48" t="n">
        <v>11.6584852734923</v>
      </c>
      <c r="L99" s="49" t="n">
        <v>785</v>
      </c>
      <c r="M99" s="48" t="n">
        <v>12.828893610067</v>
      </c>
      <c r="N99" s="49" t="n">
        <v>863</v>
      </c>
      <c r="O99" s="48" t="n">
        <v>14.0120149374899</v>
      </c>
      <c r="P99" s="49" t="n">
        <v>834</v>
      </c>
      <c r="Q99" s="48" t="n">
        <v>14.2637249871729</v>
      </c>
      <c r="R99" s="49" t="n">
        <v>836</v>
      </c>
      <c r="S99" s="48" t="n">
        <v>14.9419124218052</v>
      </c>
      <c r="T99" s="49" t="n">
        <v>858</v>
      </c>
      <c r="U99" s="48" t="n">
        <v>16.3553183377812</v>
      </c>
    </row>
    <row r="100">
      <c r="B100" s="4" t="n">
        <v>601</v>
      </c>
      <c r="C100" s="5" t="s">
        <v>110</v>
      </c>
      <c r="D100" s="47" t="n">
        <v>2464</v>
      </c>
      <c r="E100" s="47" t="n">
        <v>2580</v>
      </c>
      <c r="F100" s="47" t="n">
        <v>2739</v>
      </c>
      <c r="G100" s="47" t="n">
        <v>2655</v>
      </c>
      <c r="H100" s="47" t="n">
        <v>2559</v>
      </c>
      <c r="I100" s="47" t="n">
        <v>2349</v>
      </c>
      <c r="J100" s="47" t="n">
        <v>255</v>
      </c>
      <c r="K100" s="46" t="n">
        <v>10.349025974026</v>
      </c>
      <c r="L100" s="47" t="n">
        <v>365</v>
      </c>
      <c r="M100" s="46" t="n">
        <v>14.1472868217054</v>
      </c>
      <c r="N100" s="47" t="n">
        <v>356</v>
      </c>
      <c r="O100" s="46" t="n">
        <v>12.9974443227455</v>
      </c>
      <c r="P100" s="47" t="n">
        <v>393</v>
      </c>
      <c r="Q100" s="46" t="n">
        <v>14.8022598870057</v>
      </c>
      <c r="R100" s="47" t="n">
        <v>325</v>
      </c>
      <c r="S100" s="46" t="n">
        <v>12.7002735443533</v>
      </c>
      <c r="T100" s="47" t="n">
        <v>351</v>
      </c>
      <c r="U100" s="46" t="n">
        <v>14.9425287356322</v>
      </c>
    </row>
    <row r="101">
      <c r="B101" s="4" t="n">
        <v>602</v>
      </c>
      <c r="C101" s="5" t="s">
        <v>111</v>
      </c>
      <c r="D101" s="47" t="n">
        <v>1554</v>
      </c>
      <c r="E101" s="47" t="n">
        <v>1691</v>
      </c>
      <c r="F101" s="47" t="n">
        <v>1643</v>
      </c>
      <c r="G101" s="47" t="n">
        <v>1522</v>
      </c>
      <c r="H101" s="47" t="n">
        <v>1514</v>
      </c>
      <c r="I101" s="47" t="n">
        <v>1426</v>
      </c>
      <c r="J101" s="47" t="n">
        <v>169</v>
      </c>
      <c r="K101" s="46" t="n">
        <v>10.8751608751609</v>
      </c>
      <c r="L101" s="47" t="n">
        <v>218</v>
      </c>
      <c r="M101" s="46" t="n">
        <v>12.8917800118273</v>
      </c>
      <c r="N101" s="47" t="n">
        <v>240</v>
      </c>
      <c r="O101" s="46" t="n">
        <v>14.607425441266</v>
      </c>
      <c r="P101" s="47" t="n">
        <v>218</v>
      </c>
      <c r="Q101" s="46" t="n">
        <v>14.323258869908</v>
      </c>
      <c r="R101" s="47" t="n">
        <v>219</v>
      </c>
      <c r="S101" s="46" t="n">
        <v>14.4649933949802</v>
      </c>
      <c r="T101" s="47" t="n">
        <v>235</v>
      </c>
      <c r="U101" s="46" t="n">
        <v>16.4796633941094</v>
      </c>
    </row>
    <row r="102">
      <c r="B102" s="4" t="n">
        <v>603</v>
      </c>
      <c r="C102" s="5" t="s">
        <v>112</v>
      </c>
      <c r="D102" s="47" t="n">
        <v>412</v>
      </c>
      <c r="E102" s="47" t="n">
        <v>499</v>
      </c>
      <c r="F102" s="47" t="n">
        <v>416</v>
      </c>
      <c r="G102" s="47" t="n">
        <v>419</v>
      </c>
      <c r="H102" s="47" t="n">
        <v>375</v>
      </c>
      <c r="I102" s="47" t="n">
        <v>390</v>
      </c>
      <c r="J102" s="47" t="n">
        <v>59</v>
      </c>
      <c r="K102" s="46" t="n">
        <v>14.3203883495146</v>
      </c>
      <c r="L102" s="47" t="n">
        <v>66</v>
      </c>
      <c r="M102" s="46" t="n">
        <v>13.2264529058116</v>
      </c>
      <c r="N102" s="47" t="n">
        <v>57</v>
      </c>
      <c r="O102" s="46" t="n">
        <v>13.7019230769231</v>
      </c>
      <c r="P102" s="47" t="n">
        <v>56</v>
      </c>
      <c r="Q102" s="46" t="n">
        <v>13.3651551312649</v>
      </c>
      <c r="R102" s="47" t="n">
        <v>79</v>
      </c>
      <c r="S102" s="46" t="n">
        <v>21.0666666666667</v>
      </c>
      <c r="T102" s="47" t="n">
        <v>75</v>
      </c>
      <c r="U102" s="46" t="n">
        <v>19.2307692307692</v>
      </c>
    </row>
    <row r="103">
      <c r="B103" s="4" t="n">
        <v>604</v>
      </c>
      <c r="C103" s="5" t="s">
        <v>113</v>
      </c>
      <c r="D103" s="47" t="n">
        <v>1274</v>
      </c>
      <c r="E103" s="47" t="n">
        <v>1349</v>
      </c>
      <c r="F103" s="47" t="n">
        <v>1361</v>
      </c>
      <c r="G103" s="47" t="n">
        <v>1251</v>
      </c>
      <c r="H103" s="47" t="n">
        <v>1147</v>
      </c>
      <c r="I103" s="47" t="n">
        <v>1081</v>
      </c>
      <c r="J103" s="47" t="n">
        <v>182</v>
      </c>
      <c r="K103" s="46" t="n">
        <v>14.2857142857143</v>
      </c>
      <c r="L103" s="47" t="n">
        <v>136</v>
      </c>
      <c r="M103" s="46" t="n">
        <v>10.0815418828762</v>
      </c>
      <c r="N103" s="47" t="n">
        <v>210</v>
      </c>
      <c r="O103" s="46" t="n">
        <v>15.4298310066128</v>
      </c>
      <c r="P103" s="47" t="n">
        <v>167</v>
      </c>
      <c r="Q103" s="46" t="n">
        <v>13.3493205435651</v>
      </c>
      <c r="R103" s="47" t="n">
        <v>213</v>
      </c>
      <c r="S103" s="46" t="n">
        <v>18.5701830863121</v>
      </c>
      <c r="T103" s="47" t="n">
        <v>197</v>
      </c>
      <c r="U103" s="46" t="n">
        <v>18.2238667900093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>
      <c r="B105" s="15" t="s">
        <v>114</v>
      </c>
      <c r="C105" s="12" t="s">
        <v>119</v>
      </c>
      <c r="D105" s="49" t="n">
        <v>2886</v>
      </c>
      <c r="E105" s="49" t="n">
        <v>3136</v>
      </c>
      <c r="F105" s="49" t="n">
        <v>3260</v>
      </c>
      <c r="G105" s="49" t="n">
        <v>3192</v>
      </c>
      <c r="H105" s="49" t="n">
        <v>2977</v>
      </c>
      <c r="I105" s="49" t="n">
        <v>2697</v>
      </c>
      <c r="J105" s="49" t="n">
        <v>640</v>
      </c>
      <c r="K105" s="48" t="n">
        <v>22.1760221760222</v>
      </c>
      <c r="L105" s="49" t="n">
        <v>685</v>
      </c>
      <c r="M105" s="48" t="n">
        <v>21.843112244898</v>
      </c>
      <c r="N105" s="49" t="n">
        <v>738</v>
      </c>
      <c r="O105" s="48" t="n">
        <v>22.638036809816</v>
      </c>
      <c r="P105" s="49" t="n">
        <v>683</v>
      </c>
      <c r="Q105" s="48" t="n">
        <v>21.3972431077694</v>
      </c>
      <c r="R105" s="49" t="n">
        <v>649</v>
      </c>
      <c r="S105" s="48" t="n">
        <v>21.800470272086</v>
      </c>
      <c r="T105" s="49" t="n">
        <v>687</v>
      </c>
      <c r="U105" s="48" t="n">
        <v>25.4727474972191</v>
      </c>
    </row>
    <row r="106">
      <c r="B106" s="4" t="n">
        <v>701</v>
      </c>
      <c r="C106" s="5" t="s">
        <v>115</v>
      </c>
      <c r="D106" s="47" t="n">
        <v>1538</v>
      </c>
      <c r="E106" s="47" t="n">
        <v>1737</v>
      </c>
      <c r="F106" s="47" t="n">
        <v>1807</v>
      </c>
      <c r="G106" s="47" t="n">
        <v>1911</v>
      </c>
      <c r="H106" s="47" t="n">
        <v>1830</v>
      </c>
      <c r="I106" s="47" t="n">
        <v>1639</v>
      </c>
      <c r="J106" s="47" t="n">
        <v>190</v>
      </c>
      <c r="K106" s="46" t="n">
        <v>12.3537061118335</v>
      </c>
      <c r="L106" s="47" t="n">
        <v>225</v>
      </c>
      <c r="M106" s="46" t="n">
        <v>12.9533678756477</v>
      </c>
      <c r="N106" s="47" t="n">
        <v>244</v>
      </c>
      <c r="O106" s="46" t="n">
        <v>13.5030437188711</v>
      </c>
      <c r="P106" s="47" t="n">
        <v>243</v>
      </c>
      <c r="Q106" s="46" t="n">
        <v>12.7158555729984</v>
      </c>
      <c r="R106" s="47" t="n">
        <v>288</v>
      </c>
      <c r="S106" s="46" t="n">
        <v>15.7377049180328</v>
      </c>
      <c r="T106" s="47" t="n">
        <v>269</v>
      </c>
      <c r="U106" s="46" t="n">
        <v>16.4124466137889</v>
      </c>
    </row>
    <row r="107">
      <c r="B107" s="4" t="n">
        <v>702</v>
      </c>
      <c r="C107" s="5" t="s">
        <v>116</v>
      </c>
      <c r="D107" s="47" t="n">
        <v>1348</v>
      </c>
      <c r="E107" s="47" t="n">
        <v>1399</v>
      </c>
      <c r="F107" s="47" t="n">
        <v>1453</v>
      </c>
      <c r="G107" s="47" t="n">
        <v>1281</v>
      </c>
      <c r="H107" s="47" t="n">
        <v>1147</v>
      </c>
      <c r="I107" s="47" t="n">
        <v>1058</v>
      </c>
      <c r="J107" s="47" t="n">
        <v>450</v>
      </c>
      <c r="K107" s="46" t="n">
        <v>33.3827893175074</v>
      </c>
      <c r="L107" s="47" t="n">
        <v>460</v>
      </c>
      <c r="M107" s="46" t="n">
        <v>32.8806290207291</v>
      </c>
      <c r="N107" s="47" t="n">
        <v>494</v>
      </c>
      <c r="O107" s="46" t="n">
        <v>33.9986235375086</v>
      </c>
      <c r="P107" s="47" t="n">
        <v>440</v>
      </c>
      <c r="Q107" s="46" t="n">
        <v>34.3481654957065</v>
      </c>
      <c r="R107" s="47" t="n">
        <v>361</v>
      </c>
      <c r="S107" s="46" t="n">
        <v>31.4734088927637</v>
      </c>
      <c r="T107" s="47" t="n">
        <v>418</v>
      </c>
      <c r="U107" s="46" t="n">
        <v>39.5085066162571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>
      <c r="B109" s="15" t="s">
        <v>117</v>
      </c>
      <c r="C109" s="12" t="s">
        <v>119</v>
      </c>
      <c r="D109" s="49" t="n">
        <v>4198</v>
      </c>
      <c r="E109" s="49" t="n">
        <v>4627</v>
      </c>
      <c r="F109" s="49" t="n">
        <v>5165</v>
      </c>
      <c r="G109" s="49" t="n">
        <v>5483</v>
      </c>
      <c r="H109" s="49" t="n">
        <v>5534</v>
      </c>
      <c r="I109" s="49" t="n">
        <v>4924</v>
      </c>
      <c r="J109" s="49" t="n">
        <v>370</v>
      </c>
      <c r="K109" s="48" t="n">
        <v>8.81372081943783</v>
      </c>
      <c r="L109" s="49" t="n">
        <v>522</v>
      </c>
      <c r="M109" s="48" t="n">
        <v>11.2816079533175</v>
      </c>
      <c r="N109" s="49" t="n">
        <v>588</v>
      </c>
      <c r="O109" s="48" t="n">
        <v>11.3843175217812</v>
      </c>
      <c r="P109" s="49" t="n">
        <v>737</v>
      </c>
      <c r="Q109" s="48" t="n">
        <v>13.4415465985774</v>
      </c>
      <c r="R109" s="49" t="n">
        <v>696</v>
      </c>
      <c r="S109" s="48" t="n">
        <v>12.5767979761475</v>
      </c>
      <c r="T109" s="49" t="n">
        <v>714</v>
      </c>
      <c r="U109" s="48" t="n">
        <v>14.5004061738424</v>
      </c>
    </row>
    <row r="110">
      <c r="B110" s="4" t="n">
        <v>801</v>
      </c>
      <c r="C110" s="5" t="s">
        <v>117</v>
      </c>
      <c r="D110" s="47" t="n">
        <v>4198</v>
      </c>
      <c r="E110" s="47" t="n">
        <v>4627</v>
      </c>
      <c r="F110" s="47" t="n">
        <v>5165</v>
      </c>
      <c r="G110" s="47" t="n">
        <v>5483</v>
      </c>
      <c r="H110" s="47" t="n">
        <v>5534</v>
      </c>
      <c r="I110" s="47" t="n">
        <v>4924</v>
      </c>
      <c r="J110" s="47" t="n">
        <v>370</v>
      </c>
      <c r="K110" s="46" t="n">
        <v>8.81372081943783</v>
      </c>
      <c r="L110" s="47" t="n">
        <v>522</v>
      </c>
      <c r="M110" s="46" t="n">
        <v>11.2816079533175</v>
      </c>
      <c r="N110" s="47" t="n">
        <v>588</v>
      </c>
      <c r="O110" s="46" t="n">
        <v>11.3843175217812</v>
      </c>
      <c r="P110" s="47" t="n">
        <v>737</v>
      </c>
      <c r="Q110" s="46" t="n">
        <v>13.4415465985774</v>
      </c>
      <c r="R110" s="47" t="n">
        <v>696</v>
      </c>
      <c r="S110" s="46" t="n">
        <v>12.5767979761475</v>
      </c>
      <c r="T110" s="47" t="n">
        <v>714</v>
      </c>
      <c r="U110" s="46" t="n">
        <v>14.5004061738424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0">
      <c r="B120" s="17" t="s">
        <v>127</v>
      </c>
    </row>
    <row r="121">
      <c r="B121" t="s">
        <v>128</v>
      </c>
    </row>
    <row r="122">
      <c r="B122" t="s">
        <v>129</v>
      </c>
    </row>
    <row r="123">
      <c r="B123" t="s">
        <v>130</v>
      </c>
    </row>
    <row r="124">
      <c r="B124" t="s">
        <v>131</v>
      </c>
    </row>
    <row r="125">
      <c r="B125" t="s">
        <v>132</v>
      </c>
    </row>
    <row r="126">
      <c r="B126" t="s">
        <v>133</v>
      </c>
    </row>
    <row r="129">
      <c r="B129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=HYPERLINK("#'SA4 Health 2 Subdomain'!B129", "Link to suppression rules and considerations on use of sub-domains")</f>
      </c>
      <c r="J2" s="3"/>
      <c r="K2" s="3"/>
    </row>
    <row r="4" ht="12" customHeight="1">
      <c r="B4" s="2" t="s">
        <v>18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119</v>
      </c>
      <c r="D7" s="53" t="n">
        <v>82956</v>
      </c>
      <c r="E7" s="53" t="n">
        <v>89463</v>
      </c>
      <c r="F7" s="53" t="n">
        <v>91261</v>
      </c>
      <c r="G7" s="53" t="n">
        <v>93544</v>
      </c>
      <c r="H7" s="53" t="n">
        <v>90422</v>
      </c>
      <c r="I7" s="53" t="n">
        <v>84411</v>
      </c>
      <c r="J7" s="53" t="n">
        <v>6205</v>
      </c>
      <c r="K7" s="52" t="n">
        <v>7.4798688461353</v>
      </c>
      <c r="L7" s="53" t="n">
        <v>5899</v>
      </c>
      <c r="M7" s="52" t="n">
        <v>6.59378737578664</v>
      </c>
      <c r="N7" s="53" t="n">
        <v>6507</v>
      </c>
      <c r="O7" s="52" t="n">
        <v>7.13009938527958</v>
      </c>
      <c r="P7" s="53" t="n">
        <v>6770</v>
      </c>
      <c r="Q7" s="52" t="n">
        <v>7.23723595313435</v>
      </c>
      <c r="R7" s="53" t="n">
        <v>7669</v>
      </c>
      <c r="S7" s="52" t="n">
        <v>8.48134303598682</v>
      </c>
      <c r="T7" s="53" t="n">
        <v>6869</v>
      </c>
      <c r="U7" s="52" t="n">
        <v>8.13756500929973</v>
      </c>
    </row>
    <row r="8">
      <c r="B8" s="4" t="n">
        <v>101</v>
      </c>
      <c r="C8" s="5" t="s">
        <v>23</v>
      </c>
      <c r="D8" s="51" t="n">
        <v>2354</v>
      </c>
      <c r="E8" s="51" t="n">
        <v>2587</v>
      </c>
      <c r="F8" s="51" t="n">
        <v>2593</v>
      </c>
      <c r="G8" s="51" t="n">
        <v>2558</v>
      </c>
      <c r="H8" s="51" t="n">
        <v>2459</v>
      </c>
      <c r="I8" s="51" t="n">
        <v>2294</v>
      </c>
      <c r="J8" s="51" t="n">
        <v>191</v>
      </c>
      <c r="K8" s="50" t="n">
        <v>8.11384876805437</v>
      </c>
      <c r="L8" s="51" t="n">
        <v>194</v>
      </c>
      <c r="M8" s="50" t="n">
        <v>7.4990336296869</v>
      </c>
      <c r="N8" s="51" t="n">
        <v>163</v>
      </c>
      <c r="O8" s="50" t="n">
        <v>6.28615503278056</v>
      </c>
      <c r="P8" s="51" t="n">
        <v>215</v>
      </c>
      <c r="Q8" s="50" t="n">
        <v>8.40500390930414</v>
      </c>
      <c r="R8" s="51" t="n">
        <v>238</v>
      </c>
      <c r="S8" s="50" t="n">
        <v>9.67873119154128</v>
      </c>
      <c r="T8" s="51" t="n">
        <v>229</v>
      </c>
      <c r="U8" s="50" t="n">
        <v>9.98256320836966</v>
      </c>
    </row>
    <row r="9">
      <c r="B9" s="4" t="n">
        <v>102</v>
      </c>
      <c r="C9" s="5" t="s">
        <v>24</v>
      </c>
      <c r="D9" s="51" t="n">
        <v>3685</v>
      </c>
      <c r="E9" s="51" t="n">
        <v>3940</v>
      </c>
      <c r="F9" s="51" t="n">
        <v>3889</v>
      </c>
      <c r="G9" s="51" t="n">
        <v>3981</v>
      </c>
      <c r="H9" s="51" t="n">
        <v>3872</v>
      </c>
      <c r="I9" s="51" t="n">
        <v>3660</v>
      </c>
      <c r="J9" s="51" t="n">
        <v>269</v>
      </c>
      <c r="K9" s="50" t="n">
        <v>7.29986431478969</v>
      </c>
      <c r="L9" s="51" t="n">
        <v>280</v>
      </c>
      <c r="M9" s="50" t="n">
        <v>7.10659898477157</v>
      </c>
      <c r="N9" s="51" t="n">
        <v>272</v>
      </c>
      <c r="O9" s="50" t="n">
        <v>6.99408588326048</v>
      </c>
      <c r="P9" s="51" t="n">
        <v>329</v>
      </c>
      <c r="Q9" s="50" t="n">
        <v>8.26425521225823</v>
      </c>
      <c r="R9" s="51" t="n">
        <v>333</v>
      </c>
      <c r="S9" s="50" t="n">
        <v>8.60020661157025</v>
      </c>
      <c r="T9" s="51" t="n">
        <v>306</v>
      </c>
      <c r="U9" s="50" t="n">
        <v>8.36065573770492</v>
      </c>
    </row>
    <row r="10">
      <c r="B10" s="4" t="n">
        <v>103</v>
      </c>
      <c r="C10" s="5" t="s">
        <v>25</v>
      </c>
      <c r="D10" s="51" t="n">
        <v>2544</v>
      </c>
      <c r="E10" s="51" t="n">
        <v>2731</v>
      </c>
      <c r="F10" s="51" t="n">
        <v>2676</v>
      </c>
      <c r="G10" s="51" t="n">
        <v>2609</v>
      </c>
      <c r="H10" s="51" t="n">
        <v>2611</v>
      </c>
      <c r="I10" s="51" t="n">
        <v>2360</v>
      </c>
      <c r="J10" s="51" t="n">
        <v>261</v>
      </c>
      <c r="K10" s="50" t="n">
        <v>10.2594339622642</v>
      </c>
      <c r="L10" s="51" t="n">
        <v>254</v>
      </c>
      <c r="M10" s="50" t="n">
        <v>9.3006224826071</v>
      </c>
      <c r="N10" s="51" t="n">
        <v>246</v>
      </c>
      <c r="O10" s="50" t="n">
        <v>9.19282511210762</v>
      </c>
      <c r="P10" s="51" t="n">
        <v>169</v>
      </c>
      <c r="Q10" s="50" t="n">
        <v>6.47757761594481</v>
      </c>
      <c r="R10" s="51" t="n">
        <v>261</v>
      </c>
      <c r="S10" s="50" t="n">
        <v>9.99617004978935</v>
      </c>
      <c r="T10" s="51" t="n">
        <v>245</v>
      </c>
      <c r="U10" s="50" t="n">
        <v>10.3813559322034</v>
      </c>
    </row>
    <row r="11">
      <c r="B11" s="4" t="n">
        <v>104</v>
      </c>
      <c r="C11" s="5" t="s">
        <v>26</v>
      </c>
      <c r="D11" s="51" t="n">
        <v>1431</v>
      </c>
      <c r="E11" s="51" t="n">
        <v>1566</v>
      </c>
      <c r="F11" s="51" t="n">
        <v>1559</v>
      </c>
      <c r="G11" s="51" t="n">
        <v>1460</v>
      </c>
      <c r="H11" s="51" t="n">
        <v>1417</v>
      </c>
      <c r="I11" s="51" t="n">
        <v>1376</v>
      </c>
      <c r="J11" s="51" t="n">
        <v>164</v>
      </c>
      <c r="K11" s="50" t="n">
        <v>11.4605171208945</v>
      </c>
      <c r="L11" s="51" t="n">
        <v>136</v>
      </c>
      <c r="M11" s="50" t="n">
        <v>8.6845466155811</v>
      </c>
      <c r="N11" s="51" t="n">
        <v>142</v>
      </c>
      <c r="O11" s="50" t="n">
        <v>9.108402822322</v>
      </c>
      <c r="P11" s="51" t="n">
        <v>109</v>
      </c>
      <c r="Q11" s="50" t="n">
        <v>7.46575342465753</v>
      </c>
      <c r="R11" s="51" t="n">
        <v>132</v>
      </c>
      <c r="S11" s="50" t="n">
        <v>9.31545518701482</v>
      </c>
      <c r="T11" s="51" t="n">
        <v>153</v>
      </c>
      <c r="U11" s="50" t="n">
        <v>11.1191860465116</v>
      </c>
    </row>
    <row r="12">
      <c r="B12" s="4" t="n">
        <v>105</v>
      </c>
      <c r="C12" s="5" t="s">
        <v>27</v>
      </c>
      <c r="D12" s="51" t="n">
        <v>1551</v>
      </c>
      <c r="E12" s="51" t="n">
        <v>1634</v>
      </c>
      <c r="F12" s="51" t="n">
        <v>1607</v>
      </c>
      <c r="G12" s="51" t="n">
        <v>1539</v>
      </c>
      <c r="H12" s="51" t="n">
        <v>1525</v>
      </c>
      <c r="I12" s="51" t="n">
        <v>1352</v>
      </c>
      <c r="J12" s="51" t="n">
        <v>181</v>
      </c>
      <c r="K12" s="50" t="n">
        <v>11.6698903932946</v>
      </c>
      <c r="L12" s="51" t="n">
        <v>142</v>
      </c>
      <c r="M12" s="50" t="n">
        <v>8.69033047735618</v>
      </c>
      <c r="N12" s="51" t="n">
        <v>159</v>
      </c>
      <c r="O12" s="50" t="n">
        <v>9.89421281891724</v>
      </c>
      <c r="P12" s="51" t="n">
        <v>165</v>
      </c>
      <c r="Q12" s="50" t="n">
        <v>10.7212475633528</v>
      </c>
      <c r="R12" s="51" t="n">
        <v>207</v>
      </c>
      <c r="S12" s="50" t="n">
        <v>13.5737704918033</v>
      </c>
      <c r="T12" s="51" t="n">
        <v>153</v>
      </c>
      <c r="U12" s="50" t="n">
        <v>11.3165680473373</v>
      </c>
    </row>
    <row r="13">
      <c r="B13" s="4" t="n">
        <v>106</v>
      </c>
      <c r="C13" s="5" t="s">
        <v>28</v>
      </c>
      <c r="D13" s="51" t="n">
        <v>3083</v>
      </c>
      <c r="E13" s="51" t="n">
        <v>3522</v>
      </c>
      <c r="F13" s="51" t="n">
        <v>3456</v>
      </c>
      <c r="G13" s="51" t="n">
        <v>3487</v>
      </c>
      <c r="H13" s="51" t="n">
        <v>3484</v>
      </c>
      <c r="I13" s="51" t="n">
        <v>3232</v>
      </c>
      <c r="J13" s="51" t="n">
        <v>213</v>
      </c>
      <c r="K13" s="50" t="n">
        <v>6.90885501135258</v>
      </c>
      <c r="L13" s="51" t="n">
        <v>229</v>
      </c>
      <c r="M13" s="50" t="n">
        <v>6.50198750709824</v>
      </c>
      <c r="N13" s="51" t="n">
        <v>263</v>
      </c>
      <c r="O13" s="50" t="n">
        <v>7.6099537037037</v>
      </c>
      <c r="P13" s="51" t="n">
        <v>310</v>
      </c>
      <c r="Q13" s="50" t="n">
        <v>8.89016346429596</v>
      </c>
      <c r="R13" s="51" t="n">
        <v>403</v>
      </c>
      <c r="S13" s="50" t="n">
        <v>11.5671641791045</v>
      </c>
      <c r="T13" s="51" t="n">
        <v>340</v>
      </c>
      <c r="U13" s="50" t="n">
        <v>10.519801980198</v>
      </c>
    </row>
    <row r="14">
      <c r="B14" s="4" t="n">
        <v>107</v>
      </c>
      <c r="C14" s="5" t="s">
        <v>29</v>
      </c>
      <c r="D14" s="51" t="n">
        <v>3398</v>
      </c>
      <c r="E14" s="51" t="n">
        <v>3519</v>
      </c>
      <c r="F14" s="51" t="n">
        <v>3646</v>
      </c>
      <c r="G14" s="51" t="n">
        <v>3643</v>
      </c>
      <c r="H14" s="51" t="n">
        <v>3501</v>
      </c>
      <c r="I14" s="51" t="n">
        <v>3345</v>
      </c>
      <c r="J14" s="51" t="n">
        <v>231</v>
      </c>
      <c r="K14" s="50" t="n">
        <v>6.79811653914067</v>
      </c>
      <c r="L14" s="51" t="n">
        <v>186</v>
      </c>
      <c r="M14" s="50" t="n">
        <v>5.28559249786871</v>
      </c>
      <c r="N14" s="51" t="n">
        <v>253</v>
      </c>
      <c r="O14" s="50" t="n">
        <v>6.93911135490949</v>
      </c>
      <c r="P14" s="51" t="n">
        <v>274</v>
      </c>
      <c r="Q14" s="50" t="n">
        <v>7.52127367554213</v>
      </c>
      <c r="R14" s="51" t="n">
        <v>263</v>
      </c>
      <c r="S14" s="50" t="n">
        <v>7.51213938874607</v>
      </c>
      <c r="T14" s="51" t="n">
        <v>277</v>
      </c>
      <c r="U14" s="50" t="n">
        <v>8.28101644245142</v>
      </c>
    </row>
    <row r="15">
      <c r="B15" s="4" t="n">
        <v>108</v>
      </c>
      <c r="C15" s="5" t="s">
        <v>30</v>
      </c>
      <c r="D15" s="51" t="n">
        <v>2118</v>
      </c>
      <c r="E15" s="51" t="n">
        <v>2324</v>
      </c>
      <c r="F15" s="51" t="n">
        <v>2287</v>
      </c>
      <c r="G15" s="51" t="n">
        <v>2266</v>
      </c>
      <c r="H15" s="51" t="n">
        <v>2132</v>
      </c>
      <c r="I15" s="51" t="n">
        <v>1966</v>
      </c>
      <c r="J15" s="51" t="n">
        <v>182</v>
      </c>
      <c r="K15" s="50" t="n">
        <v>8.59301227573182</v>
      </c>
      <c r="L15" s="51" t="n">
        <v>210</v>
      </c>
      <c r="M15" s="50" t="n">
        <v>9.03614457831325</v>
      </c>
      <c r="N15" s="51" t="n">
        <v>225</v>
      </c>
      <c r="O15" s="50" t="n">
        <v>9.83821600349803</v>
      </c>
      <c r="P15" s="51" t="n">
        <v>192</v>
      </c>
      <c r="Q15" s="50" t="n">
        <v>8.47308031774051</v>
      </c>
      <c r="R15" s="51" t="n">
        <v>227</v>
      </c>
      <c r="S15" s="50" t="n">
        <v>10.6472795497186</v>
      </c>
      <c r="T15" s="51" t="n">
        <v>206</v>
      </c>
      <c r="U15" s="50" t="n">
        <v>10.4781281790437</v>
      </c>
    </row>
    <row r="16">
      <c r="B16" s="4" t="n">
        <v>109</v>
      </c>
      <c r="C16" s="5" t="s">
        <v>31</v>
      </c>
      <c r="D16" s="51" t="n">
        <v>1398</v>
      </c>
      <c r="E16" s="51" t="n">
        <v>1414</v>
      </c>
      <c r="F16" s="51" t="n">
        <v>1394</v>
      </c>
      <c r="G16" s="51" t="n">
        <v>1407</v>
      </c>
      <c r="H16" s="51" t="n">
        <v>1382</v>
      </c>
      <c r="I16" s="51" t="n">
        <v>1307</v>
      </c>
      <c r="J16" s="51" t="n">
        <v>101</v>
      </c>
      <c r="K16" s="50" t="n">
        <v>7.22460658082976</v>
      </c>
      <c r="L16" s="51" t="n">
        <v>104</v>
      </c>
      <c r="M16" s="50" t="n">
        <v>7.35502121640735</v>
      </c>
      <c r="N16" s="51" t="n">
        <v>125</v>
      </c>
      <c r="O16" s="50" t="n">
        <v>8.96700143472023</v>
      </c>
      <c r="P16" s="51" t="n">
        <v>151</v>
      </c>
      <c r="Q16" s="50" t="n">
        <v>10.7320540156361</v>
      </c>
      <c r="R16" s="51" t="n">
        <v>139</v>
      </c>
      <c r="S16" s="50" t="n">
        <v>10.0578871201158</v>
      </c>
      <c r="T16" s="51" t="n">
        <v>125</v>
      </c>
      <c r="U16" s="50" t="n">
        <v>9.56388676358072</v>
      </c>
    </row>
    <row r="17">
      <c r="B17" s="4" t="n">
        <v>110</v>
      </c>
      <c r="C17" s="5" t="s">
        <v>32</v>
      </c>
      <c r="D17" s="51" t="n">
        <v>2332</v>
      </c>
      <c r="E17" s="51" t="n">
        <v>2467</v>
      </c>
      <c r="F17" s="51" t="n">
        <v>2340</v>
      </c>
      <c r="G17" s="51" t="n">
        <v>2367</v>
      </c>
      <c r="H17" s="51" t="n">
        <v>2098</v>
      </c>
      <c r="I17" s="51" t="n">
        <v>1975</v>
      </c>
      <c r="J17" s="51" t="n">
        <v>220</v>
      </c>
      <c r="K17" s="50" t="n">
        <v>9.43396226415094</v>
      </c>
      <c r="L17" s="51" t="n">
        <v>189</v>
      </c>
      <c r="M17" s="50" t="n">
        <v>7.66112687474666</v>
      </c>
      <c r="N17" s="51" t="n">
        <v>207</v>
      </c>
      <c r="O17" s="50" t="n">
        <v>8.84615384615385</v>
      </c>
      <c r="P17" s="51" t="n">
        <v>204</v>
      </c>
      <c r="Q17" s="50" t="n">
        <v>8.61850443599493</v>
      </c>
      <c r="R17" s="51" t="n">
        <v>229</v>
      </c>
      <c r="S17" s="50" t="n">
        <v>10.9151572926597</v>
      </c>
      <c r="T17" s="51" t="n">
        <v>251</v>
      </c>
      <c r="U17" s="50" t="n">
        <v>12.7088607594937</v>
      </c>
    </row>
    <row r="18">
      <c r="B18" s="4" t="n">
        <v>111</v>
      </c>
      <c r="C18" s="5" t="s">
        <v>33</v>
      </c>
      <c r="D18" s="51" t="n">
        <v>4049</v>
      </c>
      <c r="E18" s="51" t="n">
        <v>4091</v>
      </c>
      <c r="F18" s="51" t="n">
        <v>3978</v>
      </c>
      <c r="G18" s="51" t="n">
        <v>4197</v>
      </c>
      <c r="H18" s="51" t="n">
        <v>4172</v>
      </c>
      <c r="I18" s="51" t="n">
        <v>3850</v>
      </c>
      <c r="J18" s="51" t="n">
        <v>289</v>
      </c>
      <c r="K18" s="50" t="n">
        <v>7.13756483082243</v>
      </c>
      <c r="L18" s="51" t="n">
        <v>239</v>
      </c>
      <c r="M18" s="50" t="n">
        <v>5.84209239794671</v>
      </c>
      <c r="N18" s="51" t="n">
        <v>225</v>
      </c>
      <c r="O18" s="50" t="n">
        <v>5.65610859728507</v>
      </c>
      <c r="P18" s="51" t="n">
        <v>336</v>
      </c>
      <c r="Q18" s="50" t="n">
        <v>8.00571837026447</v>
      </c>
      <c r="R18" s="51" t="n">
        <v>314</v>
      </c>
      <c r="S18" s="50" t="n">
        <v>7.52636625119847</v>
      </c>
      <c r="T18" s="51" t="n">
        <v>354</v>
      </c>
      <c r="U18" s="50" t="n">
        <v>9.19480519480519</v>
      </c>
    </row>
    <row r="19">
      <c r="B19" s="4" t="s">
        <v>118</v>
      </c>
      <c r="C19" s="5" t="s">
        <v>34</v>
      </c>
      <c r="D19" s="51" t="n">
        <v>2633</v>
      </c>
      <c r="E19" s="51" t="n">
        <v>2710</v>
      </c>
      <c r="F19" s="51" t="n">
        <v>2690</v>
      </c>
      <c r="G19" s="51" t="n">
        <v>2612</v>
      </c>
      <c r="H19" s="51" t="n">
        <v>2460</v>
      </c>
      <c r="I19" s="51" t="n">
        <v>2389</v>
      </c>
      <c r="J19" s="51" t="n">
        <v>196</v>
      </c>
      <c r="K19" s="50" t="n">
        <v>7.44398025066464</v>
      </c>
      <c r="L19" s="51" t="n">
        <v>186</v>
      </c>
      <c r="M19" s="50" t="n">
        <v>6.86346863468635</v>
      </c>
      <c r="N19" s="51" t="n">
        <v>199</v>
      </c>
      <c r="O19" s="50" t="n">
        <v>7.39776951672862</v>
      </c>
      <c r="P19" s="51" t="n">
        <v>204</v>
      </c>
      <c r="Q19" s="50" t="n">
        <v>7.81010719754977</v>
      </c>
      <c r="R19" s="51" t="n">
        <v>215</v>
      </c>
      <c r="S19" s="50" t="n">
        <v>8.73983739837398</v>
      </c>
      <c r="T19" s="51" t="n">
        <v>171</v>
      </c>
      <c r="U19" s="50" t="n">
        <v>7.15780661364588</v>
      </c>
    </row>
    <row r="20">
      <c r="B20" s="4" t="n">
        <v>113</v>
      </c>
      <c r="C20" s="5" t="s">
        <v>35</v>
      </c>
      <c r="D20" s="51" t="n">
        <v>2015</v>
      </c>
      <c r="E20" s="51" t="n">
        <v>2131</v>
      </c>
      <c r="F20" s="51" t="n">
        <v>2103</v>
      </c>
      <c r="G20" s="51" t="n">
        <v>2021</v>
      </c>
      <c r="H20" s="51" t="n">
        <v>1906</v>
      </c>
      <c r="I20" s="51" t="n">
        <v>1840</v>
      </c>
      <c r="J20" s="51" t="n">
        <v>151</v>
      </c>
      <c r="K20" s="50" t="n">
        <v>7.49379652605459</v>
      </c>
      <c r="L20" s="51" t="n">
        <v>145</v>
      </c>
      <c r="M20" s="50" t="n">
        <v>6.80431722196152</v>
      </c>
      <c r="N20" s="51" t="n">
        <v>182</v>
      </c>
      <c r="O20" s="50" t="n">
        <v>8.65430337612934</v>
      </c>
      <c r="P20" s="51" t="n">
        <v>167</v>
      </c>
      <c r="Q20" s="50" t="n">
        <v>8.2632360217714</v>
      </c>
      <c r="R20" s="51" t="n">
        <v>161</v>
      </c>
      <c r="S20" s="50" t="n">
        <v>8.44700944386149</v>
      </c>
      <c r="T20" s="51" t="n">
        <v>172</v>
      </c>
      <c r="U20" s="50" t="n">
        <v>9.34782608695652</v>
      </c>
    </row>
    <row r="21">
      <c r="B21" s="4" t="n">
        <v>114</v>
      </c>
      <c r="C21" s="5" t="s">
        <v>36</v>
      </c>
      <c r="D21" s="51" t="n">
        <v>1521</v>
      </c>
      <c r="E21" s="51" t="n">
        <v>1556</v>
      </c>
      <c r="F21" s="51" t="n">
        <v>1532</v>
      </c>
      <c r="G21" s="51" t="n">
        <v>1522</v>
      </c>
      <c r="H21" s="51" t="n">
        <v>1543</v>
      </c>
      <c r="I21" s="51" t="n">
        <v>1579</v>
      </c>
      <c r="J21" s="51" t="n">
        <v>127</v>
      </c>
      <c r="K21" s="50" t="n">
        <v>8.34976988823143</v>
      </c>
      <c r="L21" s="51" t="n">
        <v>115</v>
      </c>
      <c r="M21" s="50" t="n">
        <v>7.39074550128535</v>
      </c>
      <c r="N21" s="51" t="n">
        <v>130</v>
      </c>
      <c r="O21" s="50" t="n">
        <v>8.48563968668407</v>
      </c>
      <c r="P21" s="51" t="n">
        <v>111</v>
      </c>
      <c r="Q21" s="50" t="n">
        <v>7.29303547963206</v>
      </c>
      <c r="R21" s="51" t="n">
        <v>139</v>
      </c>
      <c r="S21" s="50" t="n">
        <v>9.00842514581983</v>
      </c>
      <c r="T21" s="51" t="n">
        <v>133</v>
      </c>
      <c r="U21" s="50" t="n">
        <v>8.4230525649145</v>
      </c>
    </row>
    <row r="22">
      <c r="B22" s="4" t="n">
        <v>115</v>
      </c>
      <c r="C22" s="5" t="s">
        <v>37</v>
      </c>
      <c r="D22" s="51" t="n">
        <v>2803</v>
      </c>
      <c r="E22" s="51" t="n">
        <v>3020</v>
      </c>
      <c r="F22" s="51" t="n">
        <v>3042</v>
      </c>
      <c r="G22" s="51" t="n">
        <v>3259</v>
      </c>
      <c r="H22" s="51" t="n">
        <v>3267</v>
      </c>
      <c r="I22" s="51" t="n">
        <v>3060</v>
      </c>
      <c r="J22" s="51" t="n">
        <v>143</v>
      </c>
      <c r="K22" s="50" t="n">
        <v>5.10167677488405</v>
      </c>
      <c r="L22" s="51" t="n">
        <v>146</v>
      </c>
      <c r="M22" s="50" t="n">
        <v>4.83443708609272</v>
      </c>
      <c r="N22" s="51" t="n">
        <v>172</v>
      </c>
      <c r="O22" s="50" t="n">
        <v>5.65417488494412</v>
      </c>
      <c r="P22" s="51" t="n">
        <v>171</v>
      </c>
      <c r="Q22" s="50" t="n">
        <v>5.24700828474992</v>
      </c>
      <c r="R22" s="51" t="n">
        <v>202</v>
      </c>
      <c r="S22" s="50" t="n">
        <v>6.18304254667891</v>
      </c>
      <c r="T22" s="51" t="n">
        <v>166</v>
      </c>
      <c r="U22" s="50" t="n">
        <v>5.42483660130719</v>
      </c>
    </row>
    <row r="23">
      <c r="B23" s="4" t="n">
        <v>116</v>
      </c>
      <c r="C23" s="5" t="s">
        <v>38</v>
      </c>
      <c r="D23" s="51" t="n">
        <v>4377</v>
      </c>
      <c r="E23" s="51" t="n">
        <v>5002</v>
      </c>
      <c r="F23" s="51" t="n">
        <v>5167</v>
      </c>
      <c r="G23" s="51" t="n">
        <v>5637</v>
      </c>
      <c r="H23" s="51" t="n">
        <v>5905</v>
      </c>
      <c r="I23" s="51" t="n">
        <v>5554</v>
      </c>
      <c r="J23" s="51" t="n">
        <v>354</v>
      </c>
      <c r="K23" s="50" t="n">
        <v>8.08773132282385</v>
      </c>
      <c r="L23" s="51" t="n">
        <v>394</v>
      </c>
      <c r="M23" s="50" t="n">
        <v>7.87684926029588</v>
      </c>
      <c r="N23" s="51" t="n">
        <v>382</v>
      </c>
      <c r="O23" s="50" t="n">
        <v>7.39307141474744</v>
      </c>
      <c r="P23" s="51" t="n">
        <v>469</v>
      </c>
      <c r="Q23" s="50" t="n">
        <v>8.32002838389214</v>
      </c>
      <c r="R23" s="51" t="n">
        <v>505</v>
      </c>
      <c r="S23" s="50" t="n">
        <v>8.55207451312447</v>
      </c>
      <c r="T23" s="51" t="n">
        <v>454</v>
      </c>
      <c r="U23" s="50" t="n">
        <v>8.17428880086424</v>
      </c>
    </row>
    <row r="24">
      <c r="B24" s="4" t="n">
        <v>117</v>
      </c>
      <c r="C24" s="5" t="s">
        <v>39</v>
      </c>
      <c r="D24" s="51" t="n">
        <v>1624</v>
      </c>
      <c r="E24" s="51" t="n">
        <v>1849</v>
      </c>
      <c r="F24" s="51" t="n">
        <v>1903</v>
      </c>
      <c r="G24" s="51" t="n">
        <v>1905</v>
      </c>
      <c r="H24" s="51" t="n">
        <v>1898</v>
      </c>
      <c r="I24" s="51" t="n">
        <v>1752</v>
      </c>
      <c r="J24" s="51" t="n">
        <v>109</v>
      </c>
      <c r="K24" s="50" t="n">
        <v>6.71182266009852</v>
      </c>
      <c r="L24" s="51" t="n">
        <v>118</v>
      </c>
      <c r="M24" s="50" t="n">
        <v>6.38182801514332</v>
      </c>
      <c r="N24" s="51" t="n">
        <v>111</v>
      </c>
      <c r="O24" s="50" t="n">
        <v>5.83289542827115</v>
      </c>
      <c r="P24" s="51" t="n">
        <v>117</v>
      </c>
      <c r="Q24" s="50" t="n">
        <v>6.14173228346457</v>
      </c>
      <c r="R24" s="51" t="n">
        <v>110</v>
      </c>
      <c r="S24" s="50" t="n">
        <v>5.79557428872497</v>
      </c>
      <c r="T24" s="51" t="n">
        <v>139</v>
      </c>
      <c r="U24" s="50" t="n">
        <v>7.9337899543379</v>
      </c>
    </row>
    <row r="25">
      <c r="B25" s="4" t="n">
        <v>118</v>
      </c>
      <c r="C25" s="5" t="s">
        <v>40</v>
      </c>
      <c r="D25" s="51" t="n">
        <v>2218</v>
      </c>
      <c r="E25" s="51" t="n">
        <v>2561</v>
      </c>
      <c r="F25" s="51" t="n">
        <v>2624</v>
      </c>
      <c r="G25" s="51" t="n">
        <v>2496</v>
      </c>
      <c r="H25" s="51" t="n">
        <v>2369</v>
      </c>
      <c r="I25" s="51" t="n">
        <v>2050</v>
      </c>
      <c r="J25" s="51" t="n">
        <v>118</v>
      </c>
      <c r="K25" s="50" t="n">
        <v>5.32010820559062</v>
      </c>
      <c r="L25" s="51" t="n">
        <v>144</v>
      </c>
      <c r="M25" s="50" t="n">
        <v>5.62280359234674</v>
      </c>
      <c r="N25" s="51" t="n">
        <v>142</v>
      </c>
      <c r="O25" s="50" t="n">
        <v>5.41158536585366</v>
      </c>
      <c r="P25" s="51" t="n">
        <v>120</v>
      </c>
      <c r="Q25" s="50" t="n">
        <v>4.80769230769231</v>
      </c>
      <c r="R25" s="51" t="n">
        <v>163</v>
      </c>
      <c r="S25" s="50" t="n">
        <v>6.88054031236809</v>
      </c>
      <c r="T25" s="51" t="n">
        <v>122</v>
      </c>
      <c r="U25" s="50" t="n">
        <v>5.95121951219512</v>
      </c>
    </row>
    <row r="26">
      <c r="B26" s="4" t="n">
        <v>119</v>
      </c>
      <c r="C26" s="5" t="s">
        <v>41</v>
      </c>
      <c r="D26" s="51" t="n">
        <v>6488</v>
      </c>
      <c r="E26" s="51" t="n">
        <v>6864</v>
      </c>
      <c r="F26" s="51" t="n">
        <v>7185</v>
      </c>
      <c r="G26" s="51" t="n">
        <v>7130</v>
      </c>
      <c r="H26" s="51" t="n">
        <v>6806</v>
      </c>
      <c r="I26" s="51" t="n">
        <v>6209</v>
      </c>
      <c r="J26" s="51" t="n">
        <v>494</v>
      </c>
      <c r="K26" s="50" t="n">
        <v>7.61405672009864</v>
      </c>
      <c r="L26" s="51" t="n">
        <v>480</v>
      </c>
      <c r="M26" s="50" t="n">
        <v>6.99300699300699</v>
      </c>
      <c r="N26" s="51" t="n">
        <v>543</v>
      </c>
      <c r="O26" s="50" t="n">
        <v>7.55741127348643</v>
      </c>
      <c r="P26" s="51" t="n">
        <v>477</v>
      </c>
      <c r="Q26" s="50" t="n">
        <v>6.69004207573633</v>
      </c>
      <c r="R26" s="51" t="n">
        <v>594</v>
      </c>
      <c r="S26" s="50" t="n">
        <v>8.72759330002939</v>
      </c>
      <c r="T26" s="51" t="n">
        <v>474</v>
      </c>
      <c r="U26" s="50" t="n">
        <v>7.63407956192624</v>
      </c>
    </row>
    <row r="27">
      <c r="B27" s="4" t="n">
        <v>120</v>
      </c>
      <c r="C27" s="5" t="s">
        <v>42</v>
      </c>
      <c r="D27" s="51" t="n">
        <v>2678</v>
      </c>
      <c r="E27" s="51" t="n">
        <v>2957</v>
      </c>
      <c r="F27" s="51" t="n">
        <v>3117</v>
      </c>
      <c r="G27" s="51" t="n">
        <v>3224</v>
      </c>
      <c r="H27" s="51" t="n">
        <v>2829</v>
      </c>
      <c r="I27" s="51" t="n">
        <v>2509</v>
      </c>
      <c r="J27" s="51" t="n">
        <v>168</v>
      </c>
      <c r="K27" s="50" t="n">
        <v>6.27333831217326</v>
      </c>
      <c r="L27" s="51" t="n">
        <v>156</v>
      </c>
      <c r="M27" s="50" t="n">
        <v>5.27561717957389</v>
      </c>
      <c r="N27" s="51" t="n">
        <v>174</v>
      </c>
      <c r="O27" s="50" t="n">
        <v>5.5822906641001</v>
      </c>
      <c r="P27" s="51" t="n">
        <v>138</v>
      </c>
      <c r="Q27" s="50" t="n">
        <v>4.28039702233251</v>
      </c>
      <c r="R27" s="51" t="n">
        <v>226</v>
      </c>
      <c r="S27" s="50" t="n">
        <v>7.988688582538</v>
      </c>
      <c r="T27" s="51" t="n">
        <v>142</v>
      </c>
      <c r="U27" s="50" t="n">
        <v>5.65962534874452</v>
      </c>
    </row>
    <row r="28">
      <c r="B28" s="4" t="n">
        <v>121</v>
      </c>
      <c r="C28" s="5" t="s">
        <v>43</v>
      </c>
      <c r="D28" s="51" t="n">
        <v>4287</v>
      </c>
      <c r="E28" s="51" t="n">
        <v>4668</v>
      </c>
      <c r="F28" s="51" t="n">
        <v>4919</v>
      </c>
      <c r="G28" s="51" t="n">
        <v>5203</v>
      </c>
      <c r="H28" s="51" t="n">
        <v>4766</v>
      </c>
      <c r="I28" s="51" t="n">
        <v>3980</v>
      </c>
      <c r="J28" s="51" t="n">
        <v>253</v>
      </c>
      <c r="K28" s="50" t="n">
        <v>5.90156286447399</v>
      </c>
      <c r="L28" s="51" t="n">
        <v>228</v>
      </c>
      <c r="M28" s="50" t="n">
        <v>4.88431876606684</v>
      </c>
      <c r="N28" s="51" t="n">
        <v>282</v>
      </c>
      <c r="O28" s="50" t="n">
        <v>5.7328725350681</v>
      </c>
      <c r="P28" s="51" t="n">
        <v>286</v>
      </c>
      <c r="Q28" s="50" t="n">
        <v>5.49682875264271</v>
      </c>
      <c r="R28" s="51" t="n">
        <v>271</v>
      </c>
      <c r="S28" s="50" t="n">
        <v>5.68610994544692</v>
      </c>
      <c r="T28" s="51" t="n">
        <v>256</v>
      </c>
      <c r="U28" s="50" t="n">
        <v>6.4321608040201</v>
      </c>
    </row>
    <row r="29">
      <c r="B29" s="4" t="n">
        <v>122</v>
      </c>
      <c r="C29" s="5" t="s">
        <v>44</v>
      </c>
      <c r="D29" s="51" t="n">
        <v>3091</v>
      </c>
      <c r="E29" s="51" t="n">
        <v>3399</v>
      </c>
      <c r="F29" s="51" t="n">
        <v>3517</v>
      </c>
      <c r="G29" s="51" t="n">
        <v>3238</v>
      </c>
      <c r="H29" s="51" t="n">
        <v>2830</v>
      </c>
      <c r="I29" s="51" t="n">
        <v>2569</v>
      </c>
      <c r="J29" s="51" t="n">
        <v>148</v>
      </c>
      <c r="K29" s="50" t="n">
        <v>4.78809446780977</v>
      </c>
      <c r="L29" s="51" t="n">
        <v>146</v>
      </c>
      <c r="M29" s="50" t="n">
        <v>4.29538099441012</v>
      </c>
      <c r="N29" s="51" t="n">
        <v>207</v>
      </c>
      <c r="O29" s="50" t="n">
        <v>5.88569803810065</v>
      </c>
      <c r="P29" s="51" t="n">
        <v>162</v>
      </c>
      <c r="Q29" s="50" t="n">
        <v>5.00308832612724</v>
      </c>
      <c r="R29" s="51" t="n">
        <v>188</v>
      </c>
      <c r="S29" s="50" t="n">
        <v>6.64310954063604</v>
      </c>
      <c r="T29" s="51" t="n">
        <v>121</v>
      </c>
      <c r="U29" s="50" t="n">
        <v>4.7100038925652</v>
      </c>
    </row>
    <row r="30">
      <c r="B30" s="4" t="n">
        <v>123</v>
      </c>
      <c r="C30" s="5" t="s">
        <v>45</v>
      </c>
      <c r="D30" s="51" t="n">
        <v>3336</v>
      </c>
      <c r="E30" s="51" t="n">
        <v>3633</v>
      </c>
      <c r="F30" s="51" t="n">
        <v>3624</v>
      </c>
      <c r="G30" s="51" t="n">
        <v>3911</v>
      </c>
      <c r="H30" s="51" t="n">
        <v>4037</v>
      </c>
      <c r="I30" s="51" t="n">
        <v>4077</v>
      </c>
      <c r="J30" s="51" t="n">
        <v>255</v>
      </c>
      <c r="K30" s="50" t="n">
        <v>7.64388489208633</v>
      </c>
      <c r="L30" s="51" t="n">
        <v>244</v>
      </c>
      <c r="M30" s="50" t="n">
        <v>6.71621249655932</v>
      </c>
      <c r="N30" s="51" t="n">
        <v>245</v>
      </c>
      <c r="O30" s="50" t="n">
        <v>6.76048565121413</v>
      </c>
      <c r="P30" s="51" t="n">
        <v>290</v>
      </c>
      <c r="Q30" s="50" t="n">
        <v>7.41498338020966</v>
      </c>
      <c r="R30" s="51" t="n">
        <v>331</v>
      </c>
      <c r="S30" s="50" t="n">
        <v>8.19915779043844</v>
      </c>
      <c r="T30" s="51" t="n">
        <v>323</v>
      </c>
      <c r="U30" s="50" t="n">
        <v>7.92249202845229</v>
      </c>
    </row>
    <row r="31">
      <c r="B31" s="4" t="n">
        <v>124</v>
      </c>
      <c r="C31" s="5" t="s">
        <v>46</v>
      </c>
      <c r="D31" s="51" t="n">
        <v>3842</v>
      </c>
      <c r="E31" s="51" t="n">
        <v>4022</v>
      </c>
      <c r="F31" s="51" t="n">
        <v>4090</v>
      </c>
      <c r="G31" s="51" t="n">
        <v>4096</v>
      </c>
      <c r="H31" s="51" t="n">
        <v>4062</v>
      </c>
      <c r="I31" s="51" t="n">
        <v>3717</v>
      </c>
      <c r="J31" s="51" t="n">
        <v>289</v>
      </c>
      <c r="K31" s="50" t="n">
        <v>7.52212389380531</v>
      </c>
      <c r="L31" s="51" t="n">
        <v>229</v>
      </c>
      <c r="M31" s="50" t="n">
        <v>5.6936847339632</v>
      </c>
      <c r="N31" s="51" t="n">
        <v>275</v>
      </c>
      <c r="O31" s="50" t="n">
        <v>6.72371638141809</v>
      </c>
      <c r="P31" s="51" t="n">
        <v>310</v>
      </c>
      <c r="Q31" s="50" t="n">
        <v>7.568359375</v>
      </c>
      <c r="R31" s="51" t="n">
        <v>333</v>
      </c>
      <c r="S31" s="50" t="n">
        <v>8.19793205317578</v>
      </c>
      <c r="T31" s="51" t="n">
        <v>295</v>
      </c>
      <c r="U31" s="50" t="n">
        <v>7.93650793650794</v>
      </c>
    </row>
    <row r="32">
      <c r="B32" s="4" t="n">
        <v>125</v>
      </c>
      <c r="C32" s="5" t="s">
        <v>47</v>
      </c>
      <c r="D32" s="51" t="n">
        <v>4758</v>
      </c>
      <c r="E32" s="51" t="n">
        <v>5354</v>
      </c>
      <c r="F32" s="51" t="n">
        <v>5946</v>
      </c>
      <c r="G32" s="51" t="n">
        <v>6578</v>
      </c>
      <c r="H32" s="51" t="n">
        <v>6212</v>
      </c>
      <c r="I32" s="51" t="n">
        <v>5875</v>
      </c>
      <c r="J32" s="51" t="n">
        <v>414</v>
      </c>
      <c r="K32" s="50" t="n">
        <v>8.70113493064313</v>
      </c>
      <c r="L32" s="51" t="n">
        <v>361</v>
      </c>
      <c r="M32" s="50" t="n">
        <v>6.74262233843855</v>
      </c>
      <c r="N32" s="51" t="n">
        <v>435</v>
      </c>
      <c r="O32" s="50" t="n">
        <v>7.31584258324924</v>
      </c>
      <c r="P32" s="51" t="n">
        <v>516</v>
      </c>
      <c r="Q32" s="50" t="n">
        <v>7.84432958346002</v>
      </c>
      <c r="R32" s="51" t="n">
        <v>577</v>
      </c>
      <c r="S32" s="50" t="n">
        <v>9.28847392144237</v>
      </c>
      <c r="T32" s="51" t="n">
        <v>441</v>
      </c>
      <c r="U32" s="50" t="n">
        <v>7.5063829787234</v>
      </c>
    </row>
    <row r="33">
      <c r="B33" s="4" t="n">
        <v>126</v>
      </c>
      <c r="C33" s="5" t="s">
        <v>48</v>
      </c>
      <c r="D33" s="51" t="n">
        <v>1610</v>
      </c>
      <c r="E33" s="51" t="n">
        <v>1899</v>
      </c>
      <c r="F33" s="51" t="n">
        <v>2171</v>
      </c>
      <c r="G33" s="51" t="n">
        <v>2416</v>
      </c>
      <c r="H33" s="51" t="n">
        <v>2184</v>
      </c>
      <c r="I33" s="51" t="n">
        <v>2001</v>
      </c>
      <c r="J33" s="51" t="n">
        <v>95</v>
      </c>
      <c r="K33" s="50" t="n">
        <v>5.90062111801242</v>
      </c>
      <c r="L33" s="51" t="n">
        <v>83</v>
      </c>
      <c r="M33" s="50" t="n">
        <v>4.37072143233281</v>
      </c>
      <c r="N33" s="51" t="n">
        <v>170</v>
      </c>
      <c r="O33" s="50" t="n">
        <v>7.83049286043298</v>
      </c>
      <c r="P33" s="51" t="n">
        <v>137</v>
      </c>
      <c r="Q33" s="50" t="n">
        <v>5.6705298013245</v>
      </c>
      <c r="R33" s="51" t="n">
        <v>147</v>
      </c>
      <c r="S33" s="50" t="n">
        <v>6.73076923076923</v>
      </c>
      <c r="T33" s="51" t="n">
        <v>141</v>
      </c>
      <c r="U33" s="50" t="n">
        <v>7.04647676161919</v>
      </c>
    </row>
    <row r="34">
      <c r="B34" s="4" t="n">
        <v>127</v>
      </c>
      <c r="C34" s="5" t="s">
        <v>49</v>
      </c>
      <c r="D34" s="51" t="n">
        <v>5113</v>
      </c>
      <c r="E34" s="51" t="n">
        <v>5306</v>
      </c>
      <c r="F34" s="51" t="n">
        <v>5447</v>
      </c>
      <c r="G34" s="51" t="n">
        <v>6079</v>
      </c>
      <c r="H34" s="51" t="n">
        <v>6093</v>
      </c>
      <c r="I34" s="51" t="n">
        <v>6005</v>
      </c>
      <c r="J34" s="51" t="n">
        <v>446</v>
      </c>
      <c r="K34" s="50" t="n">
        <v>8.72286328965382</v>
      </c>
      <c r="L34" s="51" t="n">
        <v>416</v>
      </c>
      <c r="M34" s="50" t="n">
        <v>7.84018092725217</v>
      </c>
      <c r="N34" s="51" t="n">
        <v>441</v>
      </c>
      <c r="O34" s="50" t="n">
        <v>8.09619974297779</v>
      </c>
      <c r="P34" s="51" t="n">
        <v>486</v>
      </c>
      <c r="Q34" s="50" t="n">
        <v>7.99473597631189</v>
      </c>
      <c r="R34" s="51" t="n">
        <v>588</v>
      </c>
      <c r="S34" s="50" t="n">
        <v>9.65041851304776</v>
      </c>
      <c r="T34" s="51" t="n">
        <v>539</v>
      </c>
      <c r="U34" s="50" t="n">
        <v>8.97585345545379</v>
      </c>
    </row>
    <row r="35">
      <c r="B35" s="4" t="n">
        <v>128</v>
      </c>
      <c r="C35" s="5" t="s">
        <v>50</v>
      </c>
      <c r="D35" s="51" t="n">
        <v>2619</v>
      </c>
      <c r="E35" s="51" t="n">
        <v>2737</v>
      </c>
      <c r="F35" s="51" t="n">
        <v>2759</v>
      </c>
      <c r="G35" s="51" t="n">
        <v>2703</v>
      </c>
      <c r="H35" s="51" t="n">
        <v>2602</v>
      </c>
      <c r="I35" s="51" t="n">
        <v>2528</v>
      </c>
      <c r="J35" s="51" t="n">
        <v>143</v>
      </c>
      <c r="K35" s="50" t="n">
        <v>5.46009927453226</v>
      </c>
      <c r="L35" s="51" t="n">
        <v>145</v>
      </c>
      <c r="M35" s="50" t="n">
        <v>5.29777128242601</v>
      </c>
      <c r="N35" s="51" t="n">
        <v>137</v>
      </c>
      <c r="O35" s="50" t="n">
        <v>4.96556723450526</v>
      </c>
      <c r="P35" s="51" t="n">
        <v>155</v>
      </c>
      <c r="Q35" s="50" t="n">
        <v>5.73436921938587</v>
      </c>
      <c r="R35" s="51" t="n">
        <v>173</v>
      </c>
      <c r="S35" s="50" t="n">
        <v>6.64873174481168</v>
      </c>
      <c r="T35" s="51" t="n">
        <v>141</v>
      </c>
      <c r="U35" s="50" t="n">
        <v>5.57753164556962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>
      <c r="B37" s="15" t="s">
        <v>51</v>
      </c>
      <c r="C37" s="12" t="s">
        <v>119</v>
      </c>
      <c r="D37" s="53" t="n">
        <v>57493</v>
      </c>
      <c r="E37" s="53" t="n">
        <v>64051</v>
      </c>
      <c r="F37" s="53" t="n">
        <v>67868</v>
      </c>
      <c r="G37" s="53" t="n">
        <v>71875</v>
      </c>
      <c r="H37" s="53" t="n">
        <v>69287</v>
      </c>
      <c r="I37" s="53" t="n">
        <v>62381</v>
      </c>
      <c r="J37" s="53" t="n">
        <v>4256</v>
      </c>
      <c r="K37" s="52" t="n">
        <v>7.40264032143044</v>
      </c>
      <c r="L37" s="53" t="n">
        <v>4104</v>
      </c>
      <c r="M37" s="52" t="n">
        <v>6.40739410782033</v>
      </c>
      <c r="N37" s="53" t="n">
        <v>4755</v>
      </c>
      <c r="O37" s="52" t="n">
        <v>7.0062474214652</v>
      </c>
      <c r="P37" s="53" t="n">
        <v>5275</v>
      </c>
      <c r="Q37" s="52" t="n">
        <v>7.33913043478261</v>
      </c>
      <c r="R37" s="53" t="n">
        <v>5140</v>
      </c>
      <c r="S37" s="52" t="n">
        <v>7.41841903964669</v>
      </c>
      <c r="T37" s="53" t="n">
        <v>4723</v>
      </c>
      <c r="U37" s="52" t="n">
        <v>7.57121559449191</v>
      </c>
    </row>
    <row r="38">
      <c r="B38" s="4" t="n">
        <v>201</v>
      </c>
      <c r="C38" s="5" t="s">
        <v>52</v>
      </c>
      <c r="D38" s="51" t="n">
        <v>1509</v>
      </c>
      <c r="E38" s="51" t="n">
        <v>1826</v>
      </c>
      <c r="F38" s="51" t="n">
        <v>1827</v>
      </c>
      <c r="G38" s="51" t="n">
        <v>1790</v>
      </c>
      <c r="H38" s="51" t="n">
        <v>1874</v>
      </c>
      <c r="I38" s="51" t="n">
        <v>1602</v>
      </c>
      <c r="J38" s="51" t="n">
        <v>113</v>
      </c>
      <c r="K38" s="50" t="n">
        <v>7.4884029158383</v>
      </c>
      <c r="L38" s="51" t="n">
        <v>146</v>
      </c>
      <c r="M38" s="50" t="n">
        <v>7.99561883899233</v>
      </c>
      <c r="N38" s="51" t="n">
        <v>146</v>
      </c>
      <c r="O38" s="50" t="n">
        <v>7.99124247400109</v>
      </c>
      <c r="P38" s="51" t="n">
        <v>163</v>
      </c>
      <c r="Q38" s="50" t="n">
        <v>9.10614525139665</v>
      </c>
      <c r="R38" s="51" t="n">
        <v>185</v>
      </c>
      <c r="S38" s="50" t="n">
        <v>9.87193169690502</v>
      </c>
      <c r="T38" s="51" t="n">
        <v>178</v>
      </c>
      <c r="U38" s="50" t="n">
        <v>11.1111111111111</v>
      </c>
    </row>
    <row r="39">
      <c r="B39" s="4" t="n">
        <v>202</v>
      </c>
      <c r="C39" s="5" t="s">
        <v>53</v>
      </c>
      <c r="D39" s="51" t="n">
        <v>1504</v>
      </c>
      <c r="E39" s="51" t="n">
        <v>1761</v>
      </c>
      <c r="F39" s="51" t="n">
        <v>1779</v>
      </c>
      <c r="G39" s="51" t="n">
        <v>1922</v>
      </c>
      <c r="H39" s="51" t="n">
        <v>1730</v>
      </c>
      <c r="I39" s="51" t="n">
        <v>1680</v>
      </c>
      <c r="J39" s="51" t="n">
        <v>101</v>
      </c>
      <c r="K39" s="50" t="n">
        <v>6.71542553191489</v>
      </c>
      <c r="L39" s="51" t="n">
        <v>121</v>
      </c>
      <c r="M39" s="50" t="n">
        <v>6.87109596819989</v>
      </c>
      <c r="N39" s="51" t="n">
        <v>157</v>
      </c>
      <c r="O39" s="50" t="n">
        <v>8.82518268690275</v>
      </c>
      <c r="P39" s="51" t="n">
        <v>147</v>
      </c>
      <c r="Q39" s="50" t="n">
        <v>7.64828303850156</v>
      </c>
      <c r="R39" s="51" t="n">
        <v>137</v>
      </c>
      <c r="S39" s="50" t="n">
        <v>7.91907514450867</v>
      </c>
      <c r="T39" s="51" t="n">
        <v>140</v>
      </c>
      <c r="U39" s="50" t="n">
        <v>8.33333333333333</v>
      </c>
    </row>
    <row r="40">
      <c r="B40" s="4" t="n">
        <v>203</v>
      </c>
      <c r="C40" s="5" t="s">
        <v>54</v>
      </c>
      <c r="D40" s="51" t="n">
        <v>2829</v>
      </c>
      <c r="E40" s="51" t="n">
        <v>3068</v>
      </c>
      <c r="F40" s="51" t="n">
        <v>3187</v>
      </c>
      <c r="G40" s="51" t="n">
        <v>3377</v>
      </c>
      <c r="H40" s="51" t="n">
        <v>3359</v>
      </c>
      <c r="I40" s="51" t="n">
        <v>3105</v>
      </c>
      <c r="J40" s="51" t="n">
        <v>185</v>
      </c>
      <c r="K40" s="50" t="n">
        <v>6.53941322021916</v>
      </c>
      <c r="L40" s="51" t="n">
        <v>202</v>
      </c>
      <c r="M40" s="50" t="n">
        <v>6.58409387222947</v>
      </c>
      <c r="N40" s="51" t="n">
        <v>215</v>
      </c>
      <c r="O40" s="50" t="n">
        <v>6.74615625980546</v>
      </c>
      <c r="P40" s="51" t="n">
        <v>226</v>
      </c>
      <c r="Q40" s="50" t="n">
        <v>6.6923304708321</v>
      </c>
      <c r="R40" s="51" t="n">
        <v>251</v>
      </c>
      <c r="S40" s="50" t="n">
        <v>7.47246204227449</v>
      </c>
      <c r="T40" s="51" t="n">
        <v>229</v>
      </c>
      <c r="U40" s="50" t="n">
        <v>7.37520128824477</v>
      </c>
    </row>
    <row r="41">
      <c r="B41" s="4" t="n">
        <v>204</v>
      </c>
      <c r="C41" s="5" t="s">
        <v>55</v>
      </c>
      <c r="D41" s="51" t="n">
        <v>1817</v>
      </c>
      <c r="E41" s="51" t="n">
        <v>1974</v>
      </c>
      <c r="F41" s="51" t="n">
        <v>1959</v>
      </c>
      <c r="G41" s="51" t="n">
        <v>1964</v>
      </c>
      <c r="H41" s="51" t="n">
        <v>1887</v>
      </c>
      <c r="I41" s="51" t="n">
        <v>1665</v>
      </c>
      <c r="J41" s="51" t="n">
        <v>143</v>
      </c>
      <c r="K41" s="50" t="n">
        <v>7.87011557512383</v>
      </c>
      <c r="L41" s="51" t="n">
        <v>142</v>
      </c>
      <c r="M41" s="50" t="n">
        <v>7.193515704154</v>
      </c>
      <c r="N41" s="51" t="n">
        <v>153</v>
      </c>
      <c r="O41" s="50" t="n">
        <v>7.81010719754977</v>
      </c>
      <c r="P41" s="51" t="n">
        <v>151</v>
      </c>
      <c r="Q41" s="50" t="n">
        <v>7.68839103869654</v>
      </c>
      <c r="R41" s="51" t="n">
        <v>126</v>
      </c>
      <c r="S41" s="50" t="n">
        <v>6.67726550079491</v>
      </c>
      <c r="T41" s="51" t="n">
        <v>116</v>
      </c>
      <c r="U41" s="50" t="n">
        <v>6.96696696696697</v>
      </c>
    </row>
    <row r="42">
      <c r="B42" s="4" t="n">
        <v>205</v>
      </c>
      <c r="C42" s="5" t="s">
        <v>56</v>
      </c>
      <c r="D42" s="51" t="n">
        <v>2793</v>
      </c>
      <c r="E42" s="51" t="n">
        <v>2836</v>
      </c>
      <c r="F42" s="51" t="n">
        <v>3033</v>
      </c>
      <c r="G42" s="51" t="n">
        <v>3199</v>
      </c>
      <c r="H42" s="51" t="n">
        <v>3037</v>
      </c>
      <c r="I42" s="51" t="n">
        <v>2623</v>
      </c>
      <c r="J42" s="51" t="n">
        <v>217</v>
      </c>
      <c r="K42" s="50" t="n">
        <v>7.76942355889724</v>
      </c>
      <c r="L42" s="51" t="n">
        <v>214</v>
      </c>
      <c r="M42" s="50" t="n">
        <v>7.54583921015515</v>
      </c>
      <c r="N42" s="51" t="n">
        <v>276</v>
      </c>
      <c r="O42" s="50" t="n">
        <v>9.09990108803165</v>
      </c>
      <c r="P42" s="51" t="n">
        <v>339</v>
      </c>
      <c r="Q42" s="50" t="n">
        <v>10.5970615817443</v>
      </c>
      <c r="R42" s="51" t="n">
        <v>295</v>
      </c>
      <c r="S42" s="50" t="n">
        <v>9.71353309186697</v>
      </c>
      <c r="T42" s="51" t="n">
        <v>290</v>
      </c>
      <c r="U42" s="50" t="n">
        <v>11.0560426991994</v>
      </c>
    </row>
    <row r="43">
      <c r="B43" s="4" t="n">
        <v>206</v>
      </c>
      <c r="C43" s="5" t="s">
        <v>57</v>
      </c>
      <c r="D43" s="51" t="n">
        <v>3492</v>
      </c>
      <c r="E43" s="51" t="n">
        <v>3826</v>
      </c>
      <c r="F43" s="51" t="n">
        <v>4158</v>
      </c>
      <c r="G43" s="51" t="n">
        <v>4310</v>
      </c>
      <c r="H43" s="51" t="n">
        <v>3818</v>
      </c>
      <c r="I43" s="51" t="n">
        <v>3488</v>
      </c>
      <c r="J43" s="51" t="n">
        <v>207</v>
      </c>
      <c r="K43" s="50" t="n">
        <v>5.92783505154639</v>
      </c>
      <c r="L43" s="51" t="n">
        <v>230</v>
      </c>
      <c r="M43" s="50" t="n">
        <v>6.01150026136958</v>
      </c>
      <c r="N43" s="51" t="n">
        <v>255</v>
      </c>
      <c r="O43" s="50" t="n">
        <v>6.13275613275613</v>
      </c>
      <c r="P43" s="51" t="n">
        <v>235</v>
      </c>
      <c r="Q43" s="50" t="n">
        <v>5.45243619489559</v>
      </c>
      <c r="R43" s="51" t="n">
        <v>264</v>
      </c>
      <c r="S43" s="50" t="n">
        <v>6.91461498166579</v>
      </c>
      <c r="T43" s="51" t="n">
        <v>237</v>
      </c>
      <c r="U43" s="50" t="n">
        <v>6.7947247706422</v>
      </c>
    </row>
    <row r="44">
      <c r="B44" s="4" t="n">
        <v>207</v>
      </c>
      <c r="C44" s="5" t="s">
        <v>58</v>
      </c>
      <c r="D44" s="51" t="n">
        <v>3575</v>
      </c>
      <c r="E44" s="51" t="n">
        <v>3548</v>
      </c>
      <c r="F44" s="51" t="n">
        <v>3478</v>
      </c>
      <c r="G44" s="51" t="n">
        <v>3624</v>
      </c>
      <c r="H44" s="51" t="n">
        <v>3133</v>
      </c>
      <c r="I44" s="51" t="n">
        <v>2817</v>
      </c>
      <c r="J44" s="51" t="n">
        <v>195</v>
      </c>
      <c r="K44" s="50" t="n">
        <v>5.45454545454545</v>
      </c>
      <c r="L44" s="51" t="n">
        <v>144</v>
      </c>
      <c r="M44" s="50" t="n">
        <v>4.05862457722661</v>
      </c>
      <c r="N44" s="51" t="n">
        <v>166</v>
      </c>
      <c r="O44" s="50" t="n">
        <v>4.77285796434733</v>
      </c>
      <c r="P44" s="51" t="n">
        <v>195</v>
      </c>
      <c r="Q44" s="50" t="n">
        <v>5.38079470198675</v>
      </c>
      <c r="R44" s="51" t="n">
        <v>170</v>
      </c>
      <c r="S44" s="50" t="n">
        <v>5.42610916054899</v>
      </c>
      <c r="T44" s="51" t="n">
        <v>147</v>
      </c>
      <c r="U44" s="50" t="n">
        <v>5.21831735889244</v>
      </c>
    </row>
    <row r="45">
      <c r="B45" s="4" t="n">
        <v>208</v>
      </c>
      <c r="C45" s="5" t="s">
        <v>59</v>
      </c>
      <c r="D45" s="51" t="n">
        <v>4175</v>
      </c>
      <c r="E45" s="51" t="n">
        <v>4449</v>
      </c>
      <c r="F45" s="51" t="n">
        <v>4590</v>
      </c>
      <c r="G45" s="51" t="n">
        <v>4418</v>
      </c>
      <c r="H45" s="51" t="n">
        <v>4040</v>
      </c>
      <c r="I45" s="51" t="n">
        <v>3473</v>
      </c>
      <c r="J45" s="51" t="n">
        <v>205</v>
      </c>
      <c r="K45" s="50" t="n">
        <v>4.91017964071856</v>
      </c>
      <c r="L45" s="51" t="n">
        <v>196</v>
      </c>
      <c r="M45" s="50" t="n">
        <v>4.40548437851202</v>
      </c>
      <c r="N45" s="51" t="n">
        <v>248</v>
      </c>
      <c r="O45" s="50" t="n">
        <v>5.40305010893246</v>
      </c>
      <c r="P45" s="51" t="n">
        <v>237</v>
      </c>
      <c r="Q45" s="50" t="n">
        <v>5.36441828881847</v>
      </c>
      <c r="R45" s="51" t="n">
        <v>211</v>
      </c>
      <c r="S45" s="50" t="n">
        <v>5.22277227722772</v>
      </c>
      <c r="T45" s="51" t="n">
        <v>171</v>
      </c>
      <c r="U45" s="50" t="n">
        <v>4.92369709185143</v>
      </c>
    </row>
    <row r="46">
      <c r="B46" s="4" t="n">
        <v>209</v>
      </c>
      <c r="C46" s="5" t="s">
        <v>60</v>
      </c>
      <c r="D46" s="51" t="n">
        <v>4807</v>
      </c>
      <c r="E46" s="51" t="n">
        <v>5547</v>
      </c>
      <c r="F46" s="51" t="n">
        <v>6023</v>
      </c>
      <c r="G46" s="51" t="n">
        <v>6347</v>
      </c>
      <c r="H46" s="51" t="n">
        <v>6137</v>
      </c>
      <c r="I46" s="51" t="n">
        <v>5553</v>
      </c>
      <c r="J46" s="51" t="n">
        <v>339</v>
      </c>
      <c r="K46" s="50" t="n">
        <v>7.05221551903474</v>
      </c>
      <c r="L46" s="51" t="n">
        <v>374</v>
      </c>
      <c r="M46" s="50" t="n">
        <v>6.74238327023616</v>
      </c>
      <c r="N46" s="51" t="n">
        <v>370</v>
      </c>
      <c r="O46" s="50" t="n">
        <v>6.14311804748464</v>
      </c>
      <c r="P46" s="51" t="n">
        <v>413</v>
      </c>
      <c r="Q46" s="50" t="n">
        <v>6.50701118638727</v>
      </c>
      <c r="R46" s="51" t="n">
        <v>410</v>
      </c>
      <c r="S46" s="50" t="n">
        <v>6.68078865895389</v>
      </c>
      <c r="T46" s="51" t="n">
        <v>438</v>
      </c>
      <c r="U46" s="50" t="n">
        <v>7.88762830902215</v>
      </c>
    </row>
    <row r="47">
      <c r="B47" s="4" t="n">
        <v>210</v>
      </c>
      <c r="C47" s="5" t="s">
        <v>61</v>
      </c>
      <c r="D47" s="51" t="n">
        <v>3466</v>
      </c>
      <c r="E47" s="51" t="n">
        <v>4218</v>
      </c>
      <c r="F47" s="51" t="n">
        <v>4343</v>
      </c>
      <c r="G47" s="51" t="n">
        <v>5173</v>
      </c>
      <c r="H47" s="51" t="n">
        <v>5148</v>
      </c>
      <c r="I47" s="51" t="n">
        <v>4697</v>
      </c>
      <c r="J47" s="51" t="n">
        <v>296</v>
      </c>
      <c r="K47" s="50" t="n">
        <v>8.5401038661281</v>
      </c>
      <c r="L47" s="51" t="n">
        <v>286</v>
      </c>
      <c r="M47" s="50" t="n">
        <v>6.78046467520152</v>
      </c>
      <c r="N47" s="51" t="n">
        <v>304</v>
      </c>
      <c r="O47" s="50" t="n">
        <v>6.9997697444163</v>
      </c>
      <c r="P47" s="51" t="n">
        <v>431</v>
      </c>
      <c r="Q47" s="50" t="n">
        <v>8.33172240479412</v>
      </c>
      <c r="R47" s="51" t="n">
        <v>404</v>
      </c>
      <c r="S47" s="50" t="n">
        <v>7.84770784770785</v>
      </c>
      <c r="T47" s="51" t="n">
        <v>351</v>
      </c>
      <c r="U47" s="50" t="n">
        <v>7.47285501383862</v>
      </c>
    </row>
    <row r="48">
      <c r="B48" s="4" t="n">
        <v>211</v>
      </c>
      <c r="C48" s="5" t="s">
        <v>62</v>
      </c>
      <c r="D48" s="51" t="n">
        <v>5165</v>
      </c>
      <c r="E48" s="51" t="n">
        <v>5600</v>
      </c>
      <c r="F48" s="51" t="n">
        <v>5612</v>
      </c>
      <c r="G48" s="51" t="n">
        <v>5501</v>
      </c>
      <c r="H48" s="51" t="n">
        <v>5327</v>
      </c>
      <c r="I48" s="51" t="n">
        <v>4721</v>
      </c>
      <c r="J48" s="51" t="n">
        <v>371</v>
      </c>
      <c r="K48" s="50" t="n">
        <v>7.18296224588577</v>
      </c>
      <c r="L48" s="51" t="n">
        <v>330</v>
      </c>
      <c r="M48" s="50" t="n">
        <v>5.89285714285714</v>
      </c>
      <c r="N48" s="51" t="n">
        <v>353</v>
      </c>
      <c r="O48" s="50" t="n">
        <v>6.29009265858874</v>
      </c>
      <c r="P48" s="51" t="n">
        <v>410</v>
      </c>
      <c r="Q48" s="50" t="n">
        <v>7.45319032903109</v>
      </c>
      <c r="R48" s="51" t="n">
        <v>376</v>
      </c>
      <c r="S48" s="50" t="n">
        <v>7.05838182842125</v>
      </c>
      <c r="T48" s="51" t="n">
        <v>341</v>
      </c>
      <c r="U48" s="50" t="n">
        <v>7.22304596483796</v>
      </c>
    </row>
    <row r="49">
      <c r="B49" s="4" t="n">
        <v>212</v>
      </c>
      <c r="C49" s="5" t="s">
        <v>63</v>
      </c>
      <c r="D49" s="51" t="n">
        <v>7637</v>
      </c>
      <c r="E49" s="51" t="n">
        <v>8634</v>
      </c>
      <c r="F49" s="51" t="n">
        <v>9667</v>
      </c>
      <c r="G49" s="51" t="n">
        <v>10736</v>
      </c>
      <c r="H49" s="51" t="n">
        <v>10672</v>
      </c>
      <c r="I49" s="51" t="n">
        <v>10165</v>
      </c>
      <c r="J49" s="51" t="n">
        <v>610</v>
      </c>
      <c r="K49" s="50" t="n">
        <v>7.98742961896032</v>
      </c>
      <c r="L49" s="51" t="n">
        <v>532</v>
      </c>
      <c r="M49" s="50" t="n">
        <v>6.16168635626593</v>
      </c>
      <c r="N49" s="51" t="n">
        <v>697</v>
      </c>
      <c r="O49" s="50" t="n">
        <v>7.21009620357919</v>
      </c>
      <c r="P49" s="51" t="n">
        <v>809</v>
      </c>
      <c r="Q49" s="50" t="n">
        <v>7.53539493293592</v>
      </c>
      <c r="R49" s="51" t="n">
        <v>759</v>
      </c>
      <c r="S49" s="50" t="n">
        <v>7.11206896551724</v>
      </c>
      <c r="T49" s="51" t="n">
        <v>722</v>
      </c>
      <c r="U49" s="50" t="n">
        <v>7.10280373831776</v>
      </c>
    </row>
    <row r="50">
      <c r="B50" s="4" t="n">
        <v>213</v>
      </c>
      <c r="C50" s="5" t="s">
        <v>64</v>
      </c>
      <c r="D50" s="51" t="n">
        <v>7042</v>
      </c>
      <c r="E50" s="51" t="n">
        <v>8305</v>
      </c>
      <c r="F50" s="51" t="n">
        <v>9813</v>
      </c>
      <c r="G50" s="51" t="n">
        <v>11412</v>
      </c>
      <c r="H50" s="51" t="n">
        <v>11498</v>
      </c>
      <c r="I50" s="51" t="n">
        <v>10432</v>
      </c>
      <c r="J50" s="51" t="n">
        <v>585</v>
      </c>
      <c r="K50" s="50" t="n">
        <v>8.30729906276626</v>
      </c>
      <c r="L50" s="51" t="n">
        <v>567</v>
      </c>
      <c r="M50" s="50" t="n">
        <v>6.82721252257676</v>
      </c>
      <c r="N50" s="51" t="n">
        <v>714</v>
      </c>
      <c r="O50" s="50" t="n">
        <v>7.27606236624885</v>
      </c>
      <c r="P50" s="51" t="n">
        <v>824</v>
      </c>
      <c r="Q50" s="50" t="n">
        <v>7.2204696810375</v>
      </c>
      <c r="R50" s="51" t="n">
        <v>888</v>
      </c>
      <c r="S50" s="50" t="n">
        <v>7.72308227517829</v>
      </c>
      <c r="T50" s="51" t="n">
        <v>788</v>
      </c>
      <c r="U50" s="50" t="n">
        <v>7.55368098159509</v>
      </c>
    </row>
    <row r="51">
      <c r="B51" s="4" t="n">
        <v>214</v>
      </c>
      <c r="C51" s="5" t="s">
        <v>65</v>
      </c>
      <c r="D51" s="51" t="n">
        <v>3046</v>
      </c>
      <c r="E51" s="51" t="n">
        <v>3372</v>
      </c>
      <c r="F51" s="51" t="n">
        <v>3436</v>
      </c>
      <c r="G51" s="51" t="n">
        <v>3409</v>
      </c>
      <c r="H51" s="51" t="n">
        <v>3163</v>
      </c>
      <c r="I51" s="51" t="n">
        <v>2578</v>
      </c>
      <c r="J51" s="51" t="n">
        <v>295</v>
      </c>
      <c r="K51" s="50" t="n">
        <v>9.68483256730138</v>
      </c>
      <c r="L51" s="51" t="n">
        <v>247</v>
      </c>
      <c r="M51" s="50" t="n">
        <v>7.32502965599051</v>
      </c>
      <c r="N51" s="51" t="n">
        <v>253</v>
      </c>
      <c r="O51" s="50" t="n">
        <v>7.36321303841676</v>
      </c>
      <c r="P51" s="51" t="n">
        <v>253</v>
      </c>
      <c r="Q51" s="50" t="n">
        <v>7.42153124083309</v>
      </c>
      <c r="R51" s="51" t="n">
        <v>237</v>
      </c>
      <c r="S51" s="50" t="n">
        <v>7.49288650015808</v>
      </c>
      <c r="T51" s="51" t="n">
        <v>184</v>
      </c>
      <c r="U51" s="50" t="n">
        <v>7.13731574864236</v>
      </c>
    </row>
    <row r="52">
      <c r="B52" s="4" t="n">
        <v>215</v>
      </c>
      <c r="C52" s="5" t="s">
        <v>66</v>
      </c>
      <c r="D52" s="51" t="n">
        <v>1637</v>
      </c>
      <c r="E52" s="51" t="n">
        <v>1887</v>
      </c>
      <c r="F52" s="51" t="n">
        <v>1792</v>
      </c>
      <c r="G52" s="51" t="n">
        <v>1742</v>
      </c>
      <c r="H52" s="51" t="n">
        <v>1610</v>
      </c>
      <c r="I52" s="51" t="n">
        <v>1296</v>
      </c>
      <c r="J52" s="51" t="n">
        <v>172</v>
      </c>
      <c r="K52" s="50" t="n">
        <v>10.5070250458155</v>
      </c>
      <c r="L52" s="51" t="n">
        <v>149</v>
      </c>
      <c r="M52" s="50" t="n">
        <v>7.89613142554319</v>
      </c>
      <c r="N52" s="51" t="n">
        <v>170</v>
      </c>
      <c r="O52" s="50" t="n">
        <v>9.48660714285714</v>
      </c>
      <c r="P52" s="51" t="n">
        <v>162</v>
      </c>
      <c r="Q52" s="50" t="n">
        <v>9.29965556831228</v>
      </c>
      <c r="R52" s="51" t="n">
        <v>161</v>
      </c>
      <c r="S52" s="50" t="n">
        <v>10</v>
      </c>
      <c r="T52" s="51" t="n">
        <v>132</v>
      </c>
      <c r="U52" s="50" t="n">
        <v>10.1851851851852</v>
      </c>
    </row>
    <row r="53">
      <c r="B53" s="4" t="n">
        <v>216</v>
      </c>
      <c r="C53" s="5" t="s">
        <v>67</v>
      </c>
      <c r="D53" s="51" t="n">
        <v>1513</v>
      </c>
      <c r="E53" s="51" t="n">
        <v>1695</v>
      </c>
      <c r="F53" s="51" t="n">
        <v>1683</v>
      </c>
      <c r="G53" s="51" t="n">
        <v>1607</v>
      </c>
      <c r="H53" s="51" t="n">
        <v>1516</v>
      </c>
      <c r="I53" s="51" t="n">
        <v>1344</v>
      </c>
      <c r="J53" s="51" t="n">
        <v>103</v>
      </c>
      <c r="K53" s="50" t="n">
        <v>6.80766688697951</v>
      </c>
      <c r="L53" s="51" t="n">
        <v>112</v>
      </c>
      <c r="M53" s="50" t="n">
        <v>6.60766961651917</v>
      </c>
      <c r="N53" s="51" t="n">
        <v>143</v>
      </c>
      <c r="O53" s="50" t="n">
        <v>8.49673202614379</v>
      </c>
      <c r="P53" s="51" t="n">
        <v>158</v>
      </c>
      <c r="Q53" s="50" t="n">
        <v>9.83198506533914</v>
      </c>
      <c r="R53" s="51" t="n">
        <v>159</v>
      </c>
      <c r="S53" s="50" t="n">
        <v>10.4881266490765</v>
      </c>
      <c r="T53" s="51" t="n">
        <v>139</v>
      </c>
      <c r="U53" s="50" t="n">
        <v>10.3422619047619</v>
      </c>
    </row>
    <row r="54">
      <c r="B54" s="4" t="n">
        <v>217</v>
      </c>
      <c r="C54" s="5" t="s">
        <v>68</v>
      </c>
      <c r="D54" s="51" t="n">
        <v>1486</v>
      </c>
      <c r="E54" s="51" t="n">
        <v>1505</v>
      </c>
      <c r="F54" s="51" t="n">
        <v>1488</v>
      </c>
      <c r="G54" s="51" t="n">
        <v>1344</v>
      </c>
      <c r="H54" s="51" t="n">
        <v>1338</v>
      </c>
      <c r="I54" s="51" t="n">
        <v>1142</v>
      </c>
      <c r="J54" s="51" t="n">
        <v>119</v>
      </c>
      <c r="K54" s="50" t="n">
        <v>8.00807537012113</v>
      </c>
      <c r="L54" s="51" t="n">
        <v>112</v>
      </c>
      <c r="M54" s="50" t="n">
        <v>7.44186046511628</v>
      </c>
      <c r="N54" s="51" t="n">
        <v>135</v>
      </c>
      <c r="O54" s="50" t="n">
        <v>9.07258064516129</v>
      </c>
      <c r="P54" s="51" t="n">
        <v>122</v>
      </c>
      <c r="Q54" s="50" t="n">
        <v>9.07738095238095</v>
      </c>
      <c r="R54" s="51" t="n">
        <v>107</v>
      </c>
      <c r="S54" s="50" t="n">
        <v>7.99701046337818</v>
      </c>
      <c r="T54" s="51" t="n">
        <v>120</v>
      </c>
      <c r="U54" s="50" t="n">
        <v>10.507880910683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>
      <c r="B56" s="15" t="s">
        <v>69</v>
      </c>
      <c r="C56" s="12" t="s">
        <v>119</v>
      </c>
      <c r="D56" s="53" t="n">
        <v>52752</v>
      </c>
      <c r="E56" s="53" t="n">
        <v>58205</v>
      </c>
      <c r="F56" s="53" t="n">
        <v>62160</v>
      </c>
      <c r="G56" s="53" t="n">
        <v>61844</v>
      </c>
      <c r="H56" s="53" t="n">
        <v>61440</v>
      </c>
      <c r="I56" s="53" t="n">
        <v>58022</v>
      </c>
      <c r="J56" s="53" t="n">
        <v>5468</v>
      </c>
      <c r="K56" s="52" t="n">
        <v>10.3654837731271</v>
      </c>
      <c r="L56" s="53" t="n">
        <v>4841</v>
      </c>
      <c r="M56" s="52" t="n">
        <v>8.31715488360106</v>
      </c>
      <c r="N56" s="53" t="n">
        <v>5873</v>
      </c>
      <c r="O56" s="52" t="n">
        <v>9.4481981981982</v>
      </c>
      <c r="P56" s="53" t="n">
        <v>6119</v>
      </c>
      <c r="Q56" s="52" t="n">
        <v>9.89425004850915</v>
      </c>
      <c r="R56" s="53" t="n">
        <v>6211</v>
      </c>
      <c r="S56" s="52" t="n">
        <v>10.1090494791667</v>
      </c>
      <c r="T56" s="53" t="n">
        <v>6122</v>
      </c>
      <c r="U56" s="52" t="n">
        <v>10.5511702457688</v>
      </c>
    </row>
    <row r="57">
      <c r="B57" s="4" t="n">
        <v>301</v>
      </c>
      <c r="C57" s="5" t="s">
        <v>70</v>
      </c>
      <c r="D57" s="51" t="n">
        <v>2735</v>
      </c>
      <c r="E57" s="51" t="n">
        <v>2756</v>
      </c>
      <c r="F57" s="51" t="n">
        <v>2933</v>
      </c>
      <c r="G57" s="51" t="n">
        <v>2705</v>
      </c>
      <c r="H57" s="51" t="n">
        <v>2840</v>
      </c>
      <c r="I57" s="51" t="n">
        <v>2548</v>
      </c>
      <c r="J57" s="51" t="n">
        <v>303</v>
      </c>
      <c r="K57" s="50" t="n">
        <v>11.0786106032907</v>
      </c>
      <c r="L57" s="51" t="n">
        <v>218</v>
      </c>
      <c r="M57" s="50" t="n">
        <v>7.9100145137881</v>
      </c>
      <c r="N57" s="51" t="n">
        <v>244</v>
      </c>
      <c r="O57" s="50" t="n">
        <v>8.31912717354245</v>
      </c>
      <c r="P57" s="51" t="n">
        <v>220</v>
      </c>
      <c r="Q57" s="50" t="n">
        <v>8.13308687615527</v>
      </c>
      <c r="R57" s="51" t="n">
        <v>299</v>
      </c>
      <c r="S57" s="50" t="n">
        <v>10.5281690140845</v>
      </c>
      <c r="T57" s="51" t="n">
        <v>222</v>
      </c>
      <c r="U57" s="50" t="n">
        <v>8.712715855573</v>
      </c>
    </row>
    <row r="58">
      <c r="B58" s="4" t="n">
        <v>302</v>
      </c>
      <c r="C58" s="5" t="s">
        <v>71</v>
      </c>
      <c r="D58" s="51" t="n">
        <v>2235</v>
      </c>
      <c r="E58" s="51" t="n">
        <v>2453</v>
      </c>
      <c r="F58" s="51" t="n">
        <v>2508</v>
      </c>
      <c r="G58" s="51" t="n">
        <v>2581</v>
      </c>
      <c r="H58" s="51" t="n">
        <v>2632</v>
      </c>
      <c r="I58" s="51" t="n">
        <v>2497</v>
      </c>
      <c r="J58" s="51" t="n">
        <v>201</v>
      </c>
      <c r="K58" s="50" t="n">
        <v>8.99328859060403</v>
      </c>
      <c r="L58" s="51" t="n">
        <v>203</v>
      </c>
      <c r="M58" s="50" t="n">
        <v>8.27558092132083</v>
      </c>
      <c r="N58" s="51" t="n">
        <v>224</v>
      </c>
      <c r="O58" s="50" t="n">
        <v>8.93141945773525</v>
      </c>
      <c r="P58" s="51" t="n">
        <v>218</v>
      </c>
      <c r="Q58" s="50" t="n">
        <v>8.44633862843859</v>
      </c>
      <c r="R58" s="51" t="n">
        <v>256</v>
      </c>
      <c r="S58" s="50" t="n">
        <v>9.72644376899696</v>
      </c>
      <c r="T58" s="51" t="n">
        <v>236</v>
      </c>
      <c r="U58" s="50" t="n">
        <v>9.45134160993192</v>
      </c>
    </row>
    <row r="59">
      <c r="B59" s="4" t="n">
        <v>303</v>
      </c>
      <c r="C59" s="5" t="s">
        <v>72</v>
      </c>
      <c r="D59" s="51" t="n">
        <v>3615</v>
      </c>
      <c r="E59" s="51" t="n">
        <v>3816</v>
      </c>
      <c r="F59" s="51" t="n">
        <v>4231</v>
      </c>
      <c r="G59" s="51" t="n">
        <v>4379</v>
      </c>
      <c r="H59" s="51" t="n">
        <v>4525</v>
      </c>
      <c r="I59" s="51" t="n">
        <v>4323</v>
      </c>
      <c r="J59" s="51" t="n">
        <v>363</v>
      </c>
      <c r="K59" s="50" t="n">
        <v>10.0414937759336</v>
      </c>
      <c r="L59" s="51" t="n">
        <v>320</v>
      </c>
      <c r="M59" s="50" t="n">
        <v>8.38574423480084</v>
      </c>
      <c r="N59" s="51" t="n">
        <v>372</v>
      </c>
      <c r="O59" s="50" t="n">
        <v>8.79224769558024</v>
      </c>
      <c r="P59" s="51" t="n">
        <v>391</v>
      </c>
      <c r="Q59" s="50" t="n">
        <v>8.92897921899977</v>
      </c>
      <c r="R59" s="51" t="n">
        <v>332</v>
      </c>
      <c r="S59" s="50" t="n">
        <v>7.33701657458564</v>
      </c>
      <c r="T59" s="51" t="n">
        <v>379</v>
      </c>
      <c r="U59" s="50" t="n">
        <v>8.76705991209808</v>
      </c>
    </row>
    <row r="60">
      <c r="B60" s="4" t="n">
        <v>304</v>
      </c>
      <c r="C60" s="5" t="s">
        <v>73</v>
      </c>
      <c r="D60" s="51" t="n">
        <v>2037</v>
      </c>
      <c r="E60" s="51" t="n">
        <v>2136</v>
      </c>
      <c r="F60" s="51" t="n">
        <v>2324</v>
      </c>
      <c r="G60" s="51" t="n">
        <v>2311</v>
      </c>
      <c r="H60" s="51" t="n">
        <v>2321</v>
      </c>
      <c r="I60" s="51" t="n">
        <v>1936</v>
      </c>
      <c r="J60" s="51" t="n">
        <v>187</v>
      </c>
      <c r="K60" s="50" t="n">
        <v>9.18016691212568</v>
      </c>
      <c r="L60" s="51" t="n">
        <v>158</v>
      </c>
      <c r="M60" s="50" t="n">
        <v>7.39700374531835</v>
      </c>
      <c r="N60" s="51" t="n">
        <v>162</v>
      </c>
      <c r="O60" s="50" t="n">
        <v>6.97074010327022</v>
      </c>
      <c r="P60" s="51" t="n">
        <v>184</v>
      </c>
      <c r="Q60" s="50" t="n">
        <v>7.96192124621376</v>
      </c>
      <c r="R60" s="51" t="n">
        <v>158</v>
      </c>
      <c r="S60" s="50" t="n">
        <v>6.80741059887979</v>
      </c>
      <c r="T60" s="51" t="n">
        <v>160</v>
      </c>
      <c r="U60" s="50" t="n">
        <v>8.26446280991736</v>
      </c>
    </row>
    <row r="61">
      <c r="B61" s="4" t="n">
        <v>305</v>
      </c>
      <c r="C61" s="5" t="s">
        <v>74</v>
      </c>
      <c r="D61" s="51" t="n">
        <v>1967</v>
      </c>
      <c r="E61" s="51" t="n">
        <v>2136</v>
      </c>
      <c r="F61" s="51" t="n">
        <v>2416</v>
      </c>
      <c r="G61" s="51" t="n">
        <v>2428</v>
      </c>
      <c r="H61" s="51" t="n">
        <v>2524</v>
      </c>
      <c r="I61" s="51" t="n">
        <v>2219</v>
      </c>
      <c r="J61" s="51" t="n">
        <v>177</v>
      </c>
      <c r="K61" s="50" t="n">
        <v>8.99847483477377</v>
      </c>
      <c r="L61" s="51" t="n">
        <v>145</v>
      </c>
      <c r="M61" s="50" t="n">
        <v>6.78838951310861</v>
      </c>
      <c r="N61" s="51" t="n">
        <v>173</v>
      </c>
      <c r="O61" s="50" t="n">
        <v>7.16059602649007</v>
      </c>
      <c r="P61" s="51" t="n">
        <v>200</v>
      </c>
      <c r="Q61" s="50" t="n">
        <v>8.23723228995058</v>
      </c>
      <c r="R61" s="51" t="n">
        <v>191</v>
      </c>
      <c r="S61" s="50" t="n">
        <v>7.56735340729002</v>
      </c>
      <c r="T61" s="51" t="n">
        <v>165</v>
      </c>
      <c r="U61" s="50" t="n">
        <v>7.43578188373141</v>
      </c>
    </row>
    <row r="62">
      <c r="B62" s="4" t="n">
        <v>306</v>
      </c>
      <c r="C62" s="5" t="s">
        <v>75</v>
      </c>
      <c r="D62" s="51" t="n">
        <v>2944</v>
      </c>
      <c r="E62" s="51" t="n">
        <v>3181</v>
      </c>
      <c r="F62" s="51" t="n">
        <v>3520</v>
      </c>
      <c r="G62" s="51" t="n">
        <v>3114</v>
      </c>
      <c r="H62" s="51" t="n">
        <v>3037</v>
      </c>
      <c r="I62" s="51" t="n">
        <v>2733</v>
      </c>
      <c r="J62" s="51" t="n">
        <v>324</v>
      </c>
      <c r="K62" s="50" t="n">
        <v>11.0054347826087</v>
      </c>
      <c r="L62" s="51" t="n">
        <v>242</v>
      </c>
      <c r="M62" s="50" t="n">
        <v>7.60767054385413</v>
      </c>
      <c r="N62" s="51" t="n">
        <v>288</v>
      </c>
      <c r="O62" s="50" t="n">
        <v>8.18181818181818</v>
      </c>
      <c r="P62" s="51" t="n">
        <v>294</v>
      </c>
      <c r="Q62" s="50" t="n">
        <v>9.44123314065511</v>
      </c>
      <c r="R62" s="51" t="n">
        <v>359</v>
      </c>
      <c r="S62" s="50" t="n">
        <v>11.8208758643398</v>
      </c>
      <c r="T62" s="51" t="n">
        <v>298</v>
      </c>
      <c r="U62" s="50" t="n">
        <v>10.9037687522869</v>
      </c>
    </row>
    <row r="63">
      <c r="B63" s="4" t="n">
        <v>307</v>
      </c>
      <c r="C63" s="5" t="s">
        <v>76</v>
      </c>
      <c r="D63" s="51" t="n">
        <v>1588</v>
      </c>
      <c r="E63" s="51" t="n">
        <v>1807</v>
      </c>
      <c r="F63" s="51" t="n">
        <v>1878</v>
      </c>
      <c r="G63" s="51" t="n">
        <v>1722</v>
      </c>
      <c r="H63" s="51" t="n">
        <v>1589</v>
      </c>
      <c r="I63" s="51" t="n">
        <v>1516</v>
      </c>
      <c r="J63" s="51" t="n">
        <v>150</v>
      </c>
      <c r="K63" s="50" t="n">
        <v>9.44584382871536</v>
      </c>
      <c r="L63" s="51" t="n">
        <v>184</v>
      </c>
      <c r="M63" s="50" t="n">
        <v>10.1826231322634</v>
      </c>
      <c r="N63" s="51" t="n">
        <v>218</v>
      </c>
      <c r="O63" s="50" t="n">
        <v>11.6080937167199</v>
      </c>
      <c r="P63" s="51" t="n">
        <v>210</v>
      </c>
      <c r="Q63" s="50" t="n">
        <v>12.1951219512195</v>
      </c>
      <c r="R63" s="51" t="n">
        <v>209</v>
      </c>
      <c r="S63" s="50" t="n">
        <v>13.1529263687854</v>
      </c>
      <c r="T63" s="51" t="n">
        <v>202</v>
      </c>
      <c r="U63" s="50" t="n">
        <v>13.3245382585752</v>
      </c>
    </row>
    <row r="64">
      <c r="B64" s="4" t="n">
        <v>308</v>
      </c>
      <c r="C64" s="5" t="s">
        <v>77</v>
      </c>
      <c r="D64" s="51" t="n">
        <v>2941</v>
      </c>
      <c r="E64" s="51" t="n">
        <v>3180</v>
      </c>
      <c r="F64" s="51" t="n">
        <v>3366</v>
      </c>
      <c r="G64" s="51" t="n">
        <v>3128</v>
      </c>
      <c r="H64" s="51" t="n">
        <v>3093</v>
      </c>
      <c r="I64" s="51" t="n">
        <v>2837</v>
      </c>
      <c r="J64" s="51" t="n">
        <v>333</v>
      </c>
      <c r="K64" s="50" t="n">
        <v>11.3226793607616</v>
      </c>
      <c r="L64" s="51" t="n">
        <v>254</v>
      </c>
      <c r="M64" s="50" t="n">
        <v>7.9874213836478</v>
      </c>
      <c r="N64" s="51" t="n">
        <v>343</v>
      </c>
      <c r="O64" s="50" t="n">
        <v>10.1901366607249</v>
      </c>
      <c r="P64" s="51" t="n">
        <v>361</v>
      </c>
      <c r="Q64" s="50" t="n">
        <v>11.5409207161125</v>
      </c>
      <c r="R64" s="51" t="n">
        <v>390</v>
      </c>
      <c r="S64" s="50" t="n">
        <v>12.6091173617847</v>
      </c>
      <c r="T64" s="51" t="n">
        <v>347</v>
      </c>
      <c r="U64" s="50" t="n">
        <v>12.2312301727177</v>
      </c>
    </row>
    <row r="65">
      <c r="B65" s="4" t="n">
        <v>309</v>
      </c>
      <c r="C65" s="5" t="s">
        <v>78</v>
      </c>
      <c r="D65" s="51" t="n">
        <v>5597</v>
      </c>
      <c r="E65" s="51" t="n">
        <v>6138</v>
      </c>
      <c r="F65" s="51" t="n">
        <v>6521</v>
      </c>
      <c r="G65" s="51" t="n">
        <v>7008</v>
      </c>
      <c r="H65" s="51" t="n">
        <v>6910</v>
      </c>
      <c r="I65" s="51" t="n">
        <v>6324</v>
      </c>
      <c r="J65" s="51" t="n">
        <v>513</v>
      </c>
      <c r="K65" s="50" t="n">
        <v>9.16562444166518</v>
      </c>
      <c r="L65" s="51" t="n">
        <v>404</v>
      </c>
      <c r="M65" s="50" t="n">
        <v>6.58194851743239</v>
      </c>
      <c r="N65" s="51" t="n">
        <v>574</v>
      </c>
      <c r="O65" s="50" t="n">
        <v>8.80233093083883</v>
      </c>
      <c r="P65" s="51" t="n">
        <v>571</v>
      </c>
      <c r="Q65" s="50" t="n">
        <v>8.14783105022831</v>
      </c>
      <c r="R65" s="51" t="n">
        <v>546</v>
      </c>
      <c r="S65" s="50" t="n">
        <v>7.90159189580318</v>
      </c>
      <c r="T65" s="51" t="n">
        <v>535</v>
      </c>
      <c r="U65" s="50" t="n">
        <v>8.45983554712207</v>
      </c>
    </row>
    <row r="66">
      <c r="B66" s="4" t="n">
        <v>310</v>
      </c>
      <c r="C66" s="5" t="s">
        <v>79</v>
      </c>
      <c r="D66" s="51" t="n">
        <v>3754</v>
      </c>
      <c r="E66" s="51" t="n">
        <v>4433</v>
      </c>
      <c r="F66" s="51" t="n">
        <v>5047</v>
      </c>
      <c r="G66" s="51" t="n">
        <v>5383</v>
      </c>
      <c r="H66" s="51" t="n">
        <v>5344</v>
      </c>
      <c r="I66" s="51" t="n">
        <v>5283</v>
      </c>
      <c r="J66" s="51" t="n">
        <v>429</v>
      </c>
      <c r="K66" s="50" t="n">
        <v>11.427810335642</v>
      </c>
      <c r="L66" s="51" t="n">
        <v>416</v>
      </c>
      <c r="M66" s="50" t="n">
        <v>9.3841642228739</v>
      </c>
      <c r="N66" s="51" t="n">
        <v>587</v>
      </c>
      <c r="O66" s="50" t="n">
        <v>11.6306716861502</v>
      </c>
      <c r="P66" s="51" t="n">
        <v>544</v>
      </c>
      <c r="Q66" s="50" t="n">
        <v>10.10588890953</v>
      </c>
      <c r="R66" s="51" t="n">
        <v>572</v>
      </c>
      <c r="S66" s="50" t="n">
        <v>10.7035928143713</v>
      </c>
      <c r="T66" s="51" t="n">
        <v>582</v>
      </c>
      <c r="U66" s="50" t="n">
        <v>11.0164679159568</v>
      </c>
    </row>
    <row r="67">
      <c r="B67" s="4" t="n">
        <v>311</v>
      </c>
      <c r="C67" s="5" t="s">
        <v>80</v>
      </c>
      <c r="D67" s="51" t="n">
        <v>3966</v>
      </c>
      <c r="E67" s="51" t="n">
        <v>4501</v>
      </c>
      <c r="F67" s="51" t="n">
        <v>4931</v>
      </c>
      <c r="G67" s="51" t="n">
        <v>5066</v>
      </c>
      <c r="H67" s="51" t="n">
        <v>4992</v>
      </c>
      <c r="I67" s="51" t="n">
        <v>5198</v>
      </c>
      <c r="J67" s="51" t="n">
        <v>465</v>
      </c>
      <c r="K67" s="50" t="n">
        <v>11.7246596066566</v>
      </c>
      <c r="L67" s="51" t="n">
        <v>441</v>
      </c>
      <c r="M67" s="50" t="n">
        <v>9.79782270606532</v>
      </c>
      <c r="N67" s="51" t="n">
        <v>502</v>
      </c>
      <c r="O67" s="50" t="n">
        <v>10.1804907726627</v>
      </c>
      <c r="P67" s="51" t="n">
        <v>600</v>
      </c>
      <c r="Q67" s="50" t="n">
        <v>11.8436636399526</v>
      </c>
      <c r="R67" s="51" t="n">
        <v>624</v>
      </c>
      <c r="S67" s="50" t="n">
        <v>12.5</v>
      </c>
      <c r="T67" s="51" t="n">
        <v>657</v>
      </c>
      <c r="U67" s="50" t="n">
        <v>12.6394767218161</v>
      </c>
    </row>
    <row r="68">
      <c r="B68" s="4" t="n">
        <v>312</v>
      </c>
      <c r="C68" s="5" t="s">
        <v>81</v>
      </c>
      <c r="D68" s="51" t="n">
        <v>2110</v>
      </c>
      <c r="E68" s="51" t="n">
        <v>2426</v>
      </c>
      <c r="F68" s="51" t="n">
        <v>2536</v>
      </c>
      <c r="G68" s="51" t="n">
        <v>2301</v>
      </c>
      <c r="H68" s="51" t="n">
        <v>2370</v>
      </c>
      <c r="I68" s="51" t="n">
        <v>2237</v>
      </c>
      <c r="J68" s="51" t="n">
        <v>188</v>
      </c>
      <c r="K68" s="50" t="n">
        <v>8.90995260663507</v>
      </c>
      <c r="L68" s="51" t="n">
        <v>205</v>
      </c>
      <c r="M68" s="50" t="n">
        <v>8.45012366034625</v>
      </c>
      <c r="N68" s="51" t="n">
        <v>215</v>
      </c>
      <c r="O68" s="50" t="n">
        <v>8.47791798107255</v>
      </c>
      <c r="P68" s="51" t="n">
        <v>211</v>
      </c>
      <c r="Q68" s="50" t="n">
        <v>9.16992611907866</v>
      </c>
      <c r="R68" s="51" t="n">
        <v>241</v>
      </c>
      <c r="S68" s="50" t="n">
        <v>10.168776371308</v>
      </c>
      <c r="T68" s="51" t="n">
        <v>270</v>
      </c>
      <c r="U68" s="50" t="n">
        <v>12.0697362539115</v>
      </c>
    </row>
    <row r="69">
      <c r="B69" s="4" t="n">
        <v>313</v>
      </c>
      <c r="C69" s="5" t="s">
        <v>82</v>
      </c>
      <c r="D69" s="51" t="n">
        <v>2657</v>
      </c>
      <c r="E69" s="51" t="n">
        <v>3092</v>
      </c>
      <c r="F69" s="51" t="n">
        <v>3018</v>
      </c>
      <c r="G69" s="51" t="n">
        <v>2930</v>
      </c>
      <c r="H69" s="51" t="n">
        <v>2925</v>
      </c>
      <c r="I69" s="51" t="n">
        <v>2902</v>
      </c>
      <c r="J69" s="51" t="n">
        <v>274</v>
      </c>
      <c r="K69" s="50" t="n">
        <v>10.3123823861498</v>
      </c>
      <c r="L69" s="51" t="n">
        <v>287</v>
      </c>
      <c r="M69" s="50" t="n">
        <v>9.28201811125485</v>
      </c>
      <c r="N69" s="51" t="n">
        <v>357</v>
      </c>
      <c r="O69" s="50" t="n">
        <v>11.8290258449304</v>
      </c>
      <c r="P69" s="51" t="n">
        <v>338</v>
      </c>
      <c r="Q69" s="50" t="n">
        <v>11.5358361774744</v>
      </c>
      <c r="R69" s="51" t="n">
        <v>332</v>
      </c>
      <c r="S69" s="50" t="n">
        <v>11.3504273504273</v>
      </c>
      <c r="T69" s="51" t="n">
        <v>338</v>
      </c>
      <c r="U69" s="50" t="n">
        <v>11.6471399035148</v>
      </c>
    </row>
    <row r="70">
      <c r="B70" s="4" t="n">
        <v>314</v>
      </c>
      <c r="C70" s="5" t="s">
        <v>83</v>
      </c>
      <c r="D70" s="51" t="n">
        <v>2243</v>
      </c>
      <c r="E70" s="51" t="n">
        <v>2703</v>
      </c>
      <c r="F70" s="51" t="n">
        <v>2891</v>
      </c>
      <c r="G70" s="51" t="n">
        <v>3165</v>
      </c>
      <c r="H70" s="51" t="n">
        <v>3061</v>
      </c>
      <c r="I70" s="51" t="n">
        <v>2849</v>
      </c>
      <c r="J70" s="51" t="n">
        <v>217</v>
      </c>
      <c r="K70" s="50" t="n">
        <v>9.67454302273741</v>
      </c>
      <c r="L70" s="51" t="n">
        <v>233</v>
      </c>
      <c r="M70" s="50" t="n">
        <v>8.62005179430263</v>
      </c>
      <c r="N70" s="51" t="n">
        <v>238</v>
      </c>
      <c r="O70" s="50" t="n">
        <v>8.23244552058111</v>
      </c>
      <c r="P70" s="51" t="n">
        <v>334</v>
      </c>
      <c r="Q70" s="50" t="n">
        <v>10.5529225908373</v>
      </c>
      <c r="R70" s="51" t="n">
        <v>282</v>
      </c>
      <c r="S70" s="50" t="n">
        <v>9.21267559621039</v>
      </c>
      <c r="T70" s="51" t="n">
        <v>302</v>
      </c>
      <c r="U70" s="50" t="n">
        <v>10.6002106002106</v>
      </c>
    </row>
    <row r="71">
      <c r="B71" s="4" t="n">
        <v>315</v>
      </c>
      <c r="C71" s="5" t="s">
        <v>84</v>
      </c>
      <c r="D71" s="51" t="n">
        <v>1301</v>
      </c>
      <c r="E71" s="51" t="n">
        <v>1325</v>
      </c>
      <c r="F71" s="51" t="n">
        <v>1344</v>
      </c>
      <c r="G71" s="51" t="n">
        <v>1250</v>
      </c>
      <c r="H71" s="51" t="n">
        <v>1190</v>
      </c>
      <c r="I71" s="51" t="n">
        <v>1118</v>
      </c>
      <c r="J71" s="51" t="n">
        <v>158</v>
      </c>
      <c r="K71" s="50" t="n">
        <v>12.1445042275173</v>
      </c>
      <c r="L71" s="51" t="n">
        <v>121</v>
      </c>
      <c r="M71" s="50" t="n">
        <v>9.13207547169811</v>
      </c>
      <c r="N71" s="51" t="n">
        <v>118</v>
      </c>
      <c r="O71" s="50" t="n">
        <v>8.7797619047619</v>
      </c>
      <c r="P71" s="51" t="n">
        <v>142</v>
      </c>
      <c r="Q71" s="50" t="n">
        <v>11.36</v>
      </c>
      <c r="R71" s="51" t="n">
        <v>136</v>
      </c>
      <c r="S71" s="50" t="n">
        <v>11.4285714285714</v>
      </c>
      <c r="T71" s="51" t="n">
        <v>149</v>
      </c>
      <c r="U71" s="50" t="n">
        <v>13.3273703041145</v>
      </c>
    </row>
    <row r="72">
      <c r="B72" s="4" t="n">
        <v>316</v>
      </c>
      <c r="C72" s="5" t="s">
        <v>85</v>
      </c>
      <c r="D72" s="51" t="n">
        <v>3447</v>
      </c>
      <c r="E72" s="51" t="n">
        <v>3661</v>
      </c>
      <c r="F72" s="51" t="n">
        <v>4003</v>
      </c>
      <c r="G72" s="51" t="n">
        <v>3973</v>
      </c>
      <c r="H72" s="51" t="n">
        <v>4182</v>
      </c>
      <c r="I72" s="51" t="n">
        <v>4029</v>
      </c>
      <c r="J72" s="51" t="n">
        <v>306</v>
      </c>
      <c r="K72" s="50" t="n">
        <v>8.87728459530026</v>
      </c>
      <c r="L72" s="51" t="n">
        <v>265</v>
      </c>
      <c r="M72" s="50" t="n">
        <v>7.23845943731221</v>
      </c>
      <c r="N72" s="51" t="n">
        <v>335</v>
      </c>
      <c r="O72" s="50" t="n">
        <v>8.36872345740694</v>
      </c>
      <c r="P72" s="51" t="n">
        <v>307</v>
      </c>
      <c r="Q72" s="50" t="n">
        <v>7.72715831865089</v>
      </c>
      <c r="R72" s="51" t="n">
        <v>319</v>
      </c>
      <c r="S72" s="50" t="n">
        <v>7.62792922046868</v>
      </c>
      <c r="T72" s="51" t="n">
        <v>301</v>
      </c>
      <c r="U72" s="50" t="n">
        <v>7.47083643584016</v>
      </c>
    </row>
    <row r="73">
      <c r="B73" s="4" t="n">
        <v>317</v>
      </c>
      <c r="C73" s="5" t="s">
        <v>86</v>
      </c>
      <c r="D73" s="51" t="n">
        <v>1728</v>
      </c>
      <c r="E73" s="51" t="n">
        <v>1912</v>
      </c>
      <c r="F73" s="51" t="n">
        <v>2044</v>
      </c>
      <c r="G73" s="51" t="n">
        <v>2089</v>
      </c>
      <c r="H73" s="51" t="n">
        <v>1920</v>
      </c>
      <c r="I73" s="51" t="n">
        <v>1913</v>
      </c>
      <c r="J73" s="51" t="n">
        <v>189</v>
      </c>
      <c r="K73" s="50" t="n">
        <v>10.9375</v>
      </c>
      <c r="L73" s="51" t="n">
        <v>159</v>
      </c>
      <c r="M73" s="50" t="n">
        <v>8.31589958158996</v>
      </c>
      <c r="N73" s="51" t="n">
        <v>211</v>
      </c>
      <c r="O73" s="50" t="n">
        <v>10.3228962818004</v>
      </c>
      <c r="P73" s="51" t="n">
        <v>225</v>
      </c>
      <c r="Q73" s="50" t="n">
        <v>10.7707036859742</v>
      </c>
      <c r="R73" s="51" t="n">
        <v>233</v>
      </c>
      <c r="S73" s="50" t="n">
        <v>12.1354166666667</v>
      </c>
      <c r="T73" s="51" t="n">
        <v>260</v>
      </c>
      <c r="U73" s="50" t="n">
        <v>13.5912179822269</v>
      </c>
    </row>
    <row r="74">
      <c r="B74" s="4" t="n">
        <v>318</v>
      </c>
      <c r="C74" s="5" t="s">
        <v>87</v>
      </c>
      <c r="D74" s="51" t="n">
        <v>2691</v>
      </c>
      <c r="E74" s="51" t="n">
        <v>3066</v>
      </c>
      <c r="F74" s="51" t="n">
        <v>3196</v>
      </c>
      <c r="G74" s="51" t="n">
        <v>2997</v>
      </c>
      <c r="H74" s="51" t="n">
        <v>2958</v>
      </c>
      <c r="I74" s="51" t="n">
        <v>2658</v>
      </c>
      <c r="J74" s="51" t="n">
        <v>283</v>
      </c>
      <c r="K74" s="50" t="n">
        <v>10.5165366034931</v>
      </c>
      <c r="L74" s="51" t="n">
        <v>248</v>
      </c>
      <c r="M74" s="50" t="n">
        <v>8.08871493803001</v>
      </c>
      <c r="N74" s="51" t="n">
        <v>299</v>
      </c>
      <c r="O74" s="50" t="n">
        <v>9.35544430538173</v>
      </c>
      <c r="P74" s="51" t="n">
        <v>335</v>
      </c>
      <c r="Q74" s="50" t="n">
        <v>11.1778445111778</v>
      </c>
      <c r="R74" s="51" t="n">
        <v>339</v>
      </c>
      <c r="S74" s="50" t="n">
        <v>11.4604462474645</v>
      </c>
      <c r="T74" s="51" t="n">
        <v>340</v>
      </c>
      <c r="U74" s="50" t="n">
        <v>12.7915726109857</v>
      </c>
    </row>
    <row r="75">
      <c r="B75" s="4" t="n">
        <v>319</v>
      </c>
      <c r="C75" s="5" t="s">
        <v>88</v>
      </c>
      <c r="D75" s="51" t="n">
        <v>3196</v>
      </c>
      <c r="E75" s="51" t="n">
        <v>3483</v>
      </c>
      <c r="F75" s="51" t="n">
        <v>3453</v>
      </c>
      <c r="G75" s="51" t="n">
        <v>3314</v>
      </c>
      <c r="H75" s="51" t="n">
        <v>3027</v>
      </c>
      <c r="I75" s="51" t="n">
        <v>2902</v>
      </c>
      <c r="J75" s="51" t="n">
        <v>408</v>
      </c>
      <c r="K75" s="50" t="n">
        <v>12.7659574468085</v>
      </c>
      <c r="L75" s="51" t="n">
        <v>338</v>
      </c>
      <c r="M75" s="50" t="n">
        <v>9.70427792133219</v>
      </c>
      <c r="N75" s="51" t="n">
        <v>413</v>
      </c>
      <c r="O75" s="50" t="n">
        <v>11.9606139588763</v>
      </c>
      <c r="P75" s="51" t="n">
        <v>434</v>
      </c>
      <c r="Q75" s="50" t="n">
        <v>13.0959565479783</v>
      </c>
      <c r="R75" s="51" t="n">
        <v>393</v>
      </c>
      <c r="S75" s="50" t="n">
        <v>12.9831516352825</v>
      </c>
      <c r="T75" s="51" t="n">
        <v>379</v>
      </c>
      <c r="U75" s="50" t="n">
        <v>13.0599586492074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>
      <c r="B77" s="15" t="s">
        <v>89</v>
      </c>
      <c r="C77" s="12" t="s">
        <v>119</v>
      </c>
      <c r="D77" s="53" t="n">
        <v>15062</v>
      </c>
      <c r="E77" s="53" t="n">
        <v>17442</v>
      </c>
      <c r="F77" s="53" t="n">
        <v>18530</v>
      </c>
      <c r="G77" s="53" t="n">
        <v>19182</v>
      </c>
      <c r="H77" s="53" t="n">
        <v>18946</v>
      </c>
      <c r="I77" s="53" t="n">
        <v>17639</v>
      </c>
      <c r="J77" s="53" t="n">
        <v>1377</v>
      </c>
      <c r="K77" s="52" t="n">
        <v>9.14221218961625</v>
      </c>
      <c r="L77" s="53" t="n">
        <v>1403</v>
      </c>
      <c r="M77" s="52" t="n">
        <v>8.04380231624814</v>
      </c>
      <c r="N77" s="53" t="n">
        <v>1649</v>
      </c>
      <c r="O77" s="52" t="n">
        <v>8.89908256880734</v>
      </c>
      <c r="P77" s="53" t="n">
        <v>1894</v>
      </c>
      <c r="Q77" s="52" t="n">
        <v>9.87384005838807</v>
      </c>
      <c r="R77" s="53" t="n">
        <v>1845</v>
      </c>
      <c r="S77" s="52" t="n">
        <v>9.73820331468384</v>
      </c>
      <c r="T77" s="53" t="n">
        <v>1781</v>
      </c>
      <c r="U77" s="52" t="n">
        <v>10.0969442712172</v>
      </c>
    </row>
    <row r="78">
      <c r="B78" s="4" t="n">
        <v>401</v>
      </c>
      <c r="C78" s="5" t="s">
        <v>90</v>
      </c>
      <c r="D78" s="51" t="n">
        <v>2548</v>
      </c>
      <c r="E78" s="51" t="n">
        <v>2783</v>
      </c>
      <c r="F78" s="51" t="n">
        <v>3004</v>
      </c>
      <c r="G78" s="51" t="n">
        <v>3031</v>
      </c>
      <c r="H78" s="51" t="n">
        <v>3106</v>
      </c>
      <c r="I78" s="51" t="n">
        <v>2817</v>
      </c>
      <c r="J78" s="51" t="n">
        <v>169</v>
      </c>
      <c r="K78" s="50" t="n">
        <v>6.63265306122449</v>
      </c>
      <c r="L78" s="51" t="n">
        <v>193</v>
      </c>
      <c r="M78" s="50" t="n">
        <v>6.93496227093065</v>
      </c>
      <c r="N78" s="51" t="n">
        <v>236</v>
      </c>
      <c r="O78" s="50" t="n">
        <v>7.85619174434088</v>
      </c>
      <c r="P78" s="51" t="n">
        <v>255</v>
      </c>
      <c r="Q78" s="50" t="n">
        <v>8.41306499505114</v>
      </c>
      <c r="R78" s="51" t="n">
        <v>254</v>
      </c>
      <c r="S78" s="50" t="n">
        <v>8.1777205408886</v>
      </c>
      <c r="T78" s="51" t="n">
        <v>189</v>
      </c>
      <c r="U78" s="50" t="n">
        <v>6.70926517571885</v>
      </c>
    </row>
    <row r="79">
      <c r="B79" s="4" t="n">
        <v>402</v>
      </c>
      <c r="C79" s="5" t="s">
        <v>91</v>
      </c>
      <c r="D79" s="51" t="n">
        <v>4131</v>
      </c>
      <c r="E79" s="51" t="n">
        <v>4728</v>
      </c>
      <c r="F79" s="51" t="n">
        <v>5209</v>
      </c>
      <c r="G79" s="51" t="n">
        <v>5645</v>
      </c>
      <c r="H79" s="51" t="n">
        <v>5504</v>
      </c>
      <c r="I79" s="51" t="n">
        <v>5261</v>
      </c>
      <c r="J79" s="51" t="n">
        <v>436</v>
      </c>
      <c r="K79" s="50" t="n">
        <v>10.5543451948681</v>
      </c>
      <c r="L79" s="51" t="n">
        <v>384</v>
      </c>
      <c r="M79" s="50" t="n">
        <v>8.12182741116751</v>
      </c>
      <c r="N79" s="51" t="n">
        <v>502</v>
      </c>
      <c r="O79" s="50" t="n">
        <v>9.63716644269534</v>
      </c>
      <c r="P79" s="51" t="n">
        <v>632</v>
      </c>
      <c r="Q79" s="50" t="n">
        <v>11.1957484499557</v>
      </c>
      <c r="R79" s="51" t="n">
        <v>559</v>
      </c>
      <c r="S79" s="50" t="n">
        <v>10.15625</v>
      </c>
      <c r="T79" s="51" t="n">
        <v>609</v>
      </c>
      <c r="U79" s="50" t="n">
        <v>11.5757460558829</v>
      </c>
    </row>
    <row r="80">
      <c r="B80" s="4" t="n">
        <v>403</v>
      </c>
      <c r="C80" s="5" t="s">
        <v>92</v>
      </c>
      <c r="D80" s="51" t="n">
        <v>3070</v>
      </c>
      <c r="E80" s="51" t="n">
        <v>3615</v>
      </c>
      <c r="F80" s="51" t="n">
        <v>3890</v>
      </c>
      <c r="G80" s="51" t="n">
        <v>4044</v>
      </c>
      <c r="H80" s="51" t="n">
        <v>3978</v>
      </c>
      <c r="I80" s="51" t="n">
        <v>3751</v>
      </c>
      <c r="J80" s="51" t="n">
        <v>260</v>
      </c>
      <c r="K80" s="50" t="n">
        <v>8.46905537459283</v>
      </c>
      <c r="L80" s="51" t="n">
        <v>278</v>
      </c>
      <c r="M80" s="50" t="n">
        <v>7.69017980636238</v>
      </c>
      <c r="N80" s="51" t="n">
        <v>351</v>
      </c>
      <c r="O80" s="50" t="n">
        <v>9.02313624678663</v>
      </c>
      <c r="P80" s="51" t="n">
        <v>352</v>
      </c>
      <c r="Q80" s="50" t="n">
        <v>8.70425321463897</v>
      </c>
      <c r="R80" s="51" t="n">
        <v>383</v>
      </c>
      <c r="S80" s="50" t="n">
        <v>9.62795374560081</v>
      </c>
      <c r="T80" s="51" t="n">
        <v>362</v>
      </c>
      <c r="U80" s="50" t="n">
        <v>9.65075979738736</v>
      </c>
    </row>
    <row r="81">
      <c r="B81" s="4" t="n">
        <v>404</v>
      </c>
      <c r="C81" s="5" t="s">
        <v>93</v>
      </c>
      <c r="D81" s="51" t="n">
        <v>1670</v>
      </c>
      <c r="E81" s="51" t="n">
        <v>2174</v>
      </c>
      <c r="F81" s="51" t="n">
        <v>2200</v>
      </c>
      <c r="G81" s="51" t="n">
        <v>2209</v>
      </c>
      <c r="H81" s="51" t="n">
        <v>2370</v>
      </c>
      <c r="I81" s="51" t="n">
        <v>2142</v>
      </c>
      <c r="J81" s="51" t="n">
        <v>172</v>
      </c>
      <c r="K81" s="50" t="n">
        <v>10.2994011976048</v>
      </c>
      <c r="L81" s="51" t="n">
        <v>160</v>
      </c>
      <c r="M81" s="50" t="n">
        <v>7.35970561177553</v>
      </c>
      <c r="N81" s="51" t="n">
        <v>150</v>
      </c>
      <c r="O81" s="50" t="n">
        <v>6.81818181818182</v>
      </c>
      <c r="P81" s="51" t="n">
        <v>168</v>
      </c>
      <c r="Q81" s="50" t="n">
        <v>7.6052512449072</v>
      </c>
      <c r="R81" s="51" t="n">
        <v>207</v>
      </c>
      <c r="S81" s="50" t="n">
        <v>8.73417721518987</v>
      </c>
      <c r="T81" s="51" t="n">
        <v>196</v>
      </c>
      <c r="U81" s="50" t="n">
        <v>9.15032679738562</v>
      </c>
    </row>
    <row r="82">
      <c r="B82" s="4" t="n">
        <v>405</v>
      </c>
      <c r="C82" s="5" t="s">
        <v>94</v>
      </c>
      <c r="D82" s="51" t="n">
        <v>996</v>
      </c>
      <c r="E82" s="51" t="n">
        <v>1155</v>
      </c>
      <c r="F82" s="51" t="n">
        <v>1156</v>
      </c>
      <c r="G82" s="51" t="n">
        <v>1209</v>
      </c>
      <c r="H82" s="51" t="n">
        <v>1147</v>
      </c>
      <c r="I82" s="51" t="n">
        <v>1068</v>
      </c>
      <c r="J82" s="51" t="n">
        <v>86</v>
      </c>
      <c r="K82" s="50" t="n">
        <v>8.63453815261044</v>
      </c>
      <c r="L82" s="51" t="n">
        <v>112</v>
      </c>
      <c r="M82" s="50" t="n">
        <v>9.6969696969697</v>
      </c>
      <c r="N82" s="51" t="n">
        <v>135</v>
      </c>
      <c r="O82" s="50" t="n">
        <v>11.6782006920415</v>
      </c>
      <c r="P82" s="51" t="n">
        <v>123</v>
      </c>
      <c r="Q82" s="50" t="n">
        <v>10.1736972704715</v>
      </c>
      <c r="R82" s="51" t="n">
        <v>144</v>
      </c>
      <c r="S82" s="50" t="n">
        <v>12.5544899738448</v>
      </c>
      <c r="T82" s="51" t="n">
        <v>127</v>
      </c>
      <c r="U82" s="50" t="n">
        <v>11.8913857677903</v>
      </c>
    </row>
    <row r="83">
      <c r="B83" s="4" t="n">
        <v>406</v>
      </c>
      <c r="C83" s="5" t="s">
        <v>95</v>
      </c>
      <c r="D83" s="51" t="n">
        <v>932</v>
      </c>
      <c r="E83" s="51" t="n">
        <v>1094</v>
      </c>
      <c r="F83" s="51" t="n">
        <v>1029</v>
      </c>
      <c r="G83" s="51" t="n">
        <v>1034</v>
      </c>
      <c r="H83" s="51" t="n">
        <v>997</v>
      </c>
      <c r="I83" s="51" t="n">
        <v>914</v>
      </c>
      <c r="J83" s="51" t="n">
        <v>99</v>
      </c>
      <c r="K83" s="50" t="n">
        <v>10.6223175965665</v>
      </c>
      <c r="L83" s="51" t="n">
        <v>107</v>
      </c>
      <c r="M83" s="50" t="n">
        <v>9.78062157221207</v>
      </c>
      <c r="N83" s="51" t="n">
        <v>98</v>
      </c>
      <c r="O83" s="50" t="n">
        <v>9.52380952380952</v>
      </c>
      <c r="P83" s="51" t="n">
        <v>121</v>
      </c>
      <c r="Q83" s="50" t="n">
        <v>11.7021276595745</v>
      </c>
      <c r="R83" s="51" t="n">
        <v>89</v>
      </c>
      <c r="S83" s="50" t="n">
        <v>8.92678034102307</v>
      </c>
      <c r="T83" s="51" t="n">
        <v>98</v>
      </c>
      <c r="U83" s="50" t="n">
        <v>10.7221006564551</v>
      </c>
    </row>
    <row r="84">
      <c r="B84" s="4" t="n">
        <v>407</v>
      </c>
      <c r="C84" s="5" t="s">
        <v>96</v>
      </c>
      <c r="D84" s="51" t="n">
        <v>1715</v>
      </c>
      <c r="E84" s="51" t="n">
        <v>1893</v>
      </c>
      <c r="F84" s="51" t="n">
        <v>2042</v>
      </c>
      <c r="G84" s="51" t="n">
        <v>2010</v>
      </c>
      <c r="H84" s="51" t="n">
        <v>1844</v>
      </c>
      <c r="I84" s="51" t="n">
        <v>1686</v>
      </c>
      <c r="J84" s="51" t="n">
        <v>155</v>
      </c>
      <c r="K84" s="50" t="n">
        <v>9.03790087463557</v>
      </c>
      <c r="L84" s="51" t="n">
        <v>169</v>
      </c>
      <c r="M84" s="50" t="n">
        <v>8.92762810353936</v>
      </c>
      <c r="N84" s="51" t="n">
        <v>177</v>
      </c>
      <c r="O84" s="50" t="n">
        <v>8.66797257590597</v>
      </c>
      <c r="P84" s="51" t="n">
        <v>243</v>
      </c>
      <c r="Q84" s="50" t="n">
        <v>12.089552238806</v>
      </c>
      <c r="R84" s="51" t="n">
        <v>209</v>
      </c>
      <c r="S84" s="50" t="n">
        <v>11.3340563991323</v>
      </c>
      <c r="T84" s="51" t="n">
        <v>200</v>
      </c>
      <c r="U84" s="50" t="n">
        <v>11.8623962040332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>
      <c r="B86" s="15" t="s">
        <v>97</v>
      </c>
      <c r="C86" s="12" t="s">
        <v>119</v>
      </c>
      <c r="D86" s="53" t="n">
        <v>26126</v>
      </c>
      <c r="E86" s="53" t="n">
        <v>30829</v>
      </c>
      <c r="F86" s="53" t="n">
        <v>32500</v>
      </c>
      <c r="G86" s="53" t="n">
        <v>32898</v>
      </c>
      <c r="H86" s="53" t="n">
        <v>33801</v>
      </c>
      <c r="I86" s="53" t="n">
        <v>32517</v>
      </c>
      <c r="J86" s="53" t="n">
        <v>2580</v>
      </c>
      <c r="K86" s="52" t="n">
        <v>9.87522008726939</v>
      </c>
      <c r="L86" s="53" t="n">
        <v>2344</v>
      </c>
      <c r="M86" s="52" t="n">
        <v>7.60323072431801</v>
      </c>
      <c r="N86" s="53" t="n">
        <v>2847</v>
      </c>
      <c r="O86" s="52" t="n">
        <v>8.76</v>
      </c>
      <c r="P86" s="53" t="n">
        <v>2783</v>
      </c>
      <c r="Q86" s="52" t="n">
        <v>8.4594808195027</v>
      </c>
      <c r="R86" s="53" t="n">
        <v>3102</v>
      </c>
      <c r="S86" s="52" t="n">
        <v>9.17724327682613</v>
      </c>
      <c r="T86" s="53" t="n">
        <v>3407</v>
      </c>
      <c r="U86" s="52" t="n">
        <v>10.4775963342252</v>
      </c>
    </row>
    <row r="87">
      <c r="B87" s="4" t="n">
        <v>501</v>
      </c>
      <c r="C87" s="5" t="s">
        <v>98</v>
      </c>
      <c r="D87" s="51" t="n">
        <v>1963</v>
      </c>
      <c r="E87" s="51" t="n">
        <v>2393</v>
      </c>
      <c r="F87" s="51" t="n">
        <v>2541</v>
      </c>
      <c r="G87" s="51" t="n">
        <v>2322</v>
      </c>
      <c r="H87" s="51" t="n">
        <v>2372</v>
      </c>
      <c r="I87" s="51" t="n">
        <v>2251</v>
      </c>
      <c r="J87" s="51" t="n">
        <v>222</v>
      </c>
      <c r="K87" s="50" t="n">
        <v>11.3092205807438</v>
      </c>
      <c r="L87" s="51" t="n">
        <v>226</v>
      </c>
      <c r="M87" s="50" t="n">
        <v>9.44421228583368</v>
      </c>
      <c r="N87" s="51" t="n">
        <v>273</v>
      </c>
      <c r="O87" s="50" t="n">
        <v>10.7438016528926</v>
      </c>
      <c r="P87" s="51" t="n">
        <v>228</v>
      </c>
      <c r="Q87" s="50" t="n">
        <v>9.81912144702842</v>
      </c>
      <c r="R87" s="51" t="n">
        <v>240</v>
      </c>
      <c r="S87" s="50" t="n">
        <v>10.1180438448567</v>
      </c>
      <c r="T87" s="51" t="n">
        <v>228</v>
      </c>
      <c r="U87" s="50" t="n">
        <v>10.1288316303865</v>
      </c>
    </row>
    <row r="88">
      <c r="B88" s="4" t="n">
        <v>502</v>
      </c>
      <c r="C88" s="5" t="s">
        <v>99</v>
      </c>
      <c r="D88" s="51" t="n">
        <v>863</v>
      </c>
      <c r="E88" s="51" t="n">
        <v>1117</v>
      </c>
      <c r="F88" s="51" t="n">
        <v>1229</v>
      </c>
      <c r="G88" s="51" t="n">
        <v>1229</v>
      </c>
      <c r="H88" s="51" t="n">
        <v>1264</v>
      </c>
      <c r="I88" s="51" t="n">
        <v>1221</v>
      </c>
      <c r="J88" s="51" t="n">
        <v>85</v>
      </c>
      <c r="K88" s="50" t="n">
        <v>9.84936268829664</v>
      </c>
      <c r="L88" s="51" t="n">
        <v>87</v>
      </c>
      <c r="M88" s="50" t="n">
        <v>7.78871978513877</v>
      </c>
      <c r="N88" s="51" t="n">
        <v>107</v>
      </c>
      <c r="O88" s="50" t="n">
        <v>8.70626525630594</v>
      </c>
      <c r="P88" s="51" t="n">
        <v>97</v>
      </c>
      <c r="Q88" s="50" t="n">
        <v>7.89259560618389</v>
      </c>
      <c r="R88" s="51" t="n">
        <v>118</v>
      </c>
      <c r="S88" s="50" t="n">
        <v>9.33544303797468</v>
      </c>
      <c r="T88" s="51" t="n">
        <v>168</v>
      </c>
      <c r="U88" s="50" t="n">
        <v>13.7592137592138</v>
      </c>
    </row>
    <row r="89">
      <c r="B89" s="4" t="n">
        <v>503</v>
      </c>
      <c r="C89" s="5" t="s">
        <v>100</v>
      </c>
      <c r="D89" s="51" t="n">
        <v>1505</v>
      </c>
      <c r="E89" s="51" t="n">
        <v>1657</v>
      </c>
      <c r="F89" s="51" t="n">
        <v>1770</v>
      </c>
      <c r="G89" s="51" t="n">
        <v>1748</v>
      </c>
      <c r="H89" s="51" t="n">
        <v>1762</v>
      </c>
      <c r="I89" s="51" t="n">
        <v>1660</v>
      </c>
      <c r="J89" s="51" t="n">
        <v>132</v>
      </c>
      <c r="K89" s="50" t="n">
        <v>8.77076411960133</v>
      </c>
      <c r="L89" s="51" t="n">
        <v>79</v>
      </c>
      <c r="M89" s="50" t="n">
        <v>4.76765238382619</v>
      </c>
      <c r="N89" s="51" t="n">
        <v>118</v>
      </c>
      <c r="O89" s="50" t="n">
        <v>6.66666666666667</v>
      </c>
      <c r="P89" s="51" t="n">
        <v>117</v>
      </c>
      <c r="Q89" s="50" t="n">
        <v>6.69336384439359</v>
      </c>
      <c r="R89" s="51" t="n">
        <v>114</v>
      </c>
      <c r="S89" s="50" t="n">
        <v>6.46992054483541</v>
      </c>
      <c r="T89" s="51" t="n">
        <v>140</v>
      </c>
      <c r="U89" s="50" t="n">
        <v>8.43373493975904</v>
      </c>
    </row>
    <row r="90">
      <c r="B90" s="4" t="n">
        <v>504</v>
      </c>
      <c r="C90" s="5" t="s">
        <v>101</v>
      </c>
      <c r="D90" s="51" t="n">
        <v>2640</v>
      </c>
      <c r="E90" s="51" t="n">
        <v>3020</v>
      </c>
      <c r="F90" s="51" t="n">
        <v>3185</v>
      </c>
      <c r="G90" s="51" t="n">
        <v>3239</v>
      </c>
      <c r="H90" s="51" t="n">
        <v>3565</v>
      </c>
      <c r="I90" s="51" t="n">
        <v>3622</v>
      </c>
      <c r="J90" s="51" t="n">
        <v>245</v>
      </c>
      <c r="K90" s="50" t="n">
        <v>9.28030303030303</v>
      </c>
      <c r="L90" s="51" t="n">
        <v>220</v>
      </c>
      <c r="M90" s="50" t="n">
        <v>7.28476821192053</v>
      </c>
      <c r="N90" s="51" t="n">
        <v>254</v>
      </c>
      <c r="O90" s="50" t="n">
        <v>7.97488226059655</v>
      </c>
      <c r="P90" s="51" t="n">
        <v>283</v>
      </c>
      <c r="Q90" s="50" t="n">
        <v>8.73726458783575</v>
      </c>
      <c r="R90" s="51" t="n">
        <v>319</v>
      </c>
      <c r="S90" s="50" t="n">
        <v>8.94810659186536</v>
      </c>
      <c r="T90" s="51" t="n">
        <v>377</v>
      </c>
      <c r="U90" s="50" t="n">
        <v>10.4086140254003</v>
      </c>
    </row>
    <row r="91">
      <c r="B91" s="4" t="n">
        <v>505</v>
      </c>
      <c r="C91" s="5" t="s">
        <v>102</v>
      </c>
      <c r="D91" s="51" t="n">
        <v>5844</v>
      </c>
      <c r="E91" s="51" t="n">
        <v>6719</v>
      </c>
      <c r="F91" s="51" t="n">
        <v>7258</v>
      </c>
      <c r="G91" s="51" t="n">
        <v>7157</v>
      </c>
      <c r="H91" s="51" t="n">
        <v>7413</v>
      </c>
      <c r="I91" s="51" t="n">
        <v>7105</v>
      </c>
      <c r="J91" s="51" t="n">
        <v>555</v>
      </c>
      <c r="K91" s="50" t="n">
        <v>9.49691991786448</v>
      </c>
      <c r="L91" s="51" t="n">
        <v>496</v>
      </c>
      <c r="M91" s="50" t="n">
        <v>7.38205090043161</v>
      </c>
      <c r="N91" s="51" t="n">
        <v>579</v>
      </c>
      <c r="O91" s="50" t="n">
        <v>7.97740424359328</v>
      </c>
      <c r="P91" s="51" t="n">
        <v>562</v>
      </c>
      <c r="Q91" s="50" t="n">
        <v>7.85245214475339</v>
      </c>
      <c r="R91" s="51" t="n">
        <v>582</v>
      </c>
      <c r="S91" s="50" t="n">
        <v>7.85107244030757</v>
      </c>
      <c r="T91" s="51" t="n">
        <v>711</v>
      </c>
      <c r="U91" s="50" t="n">
        <v>10.0070372976777</v>
      </c>
    </row>
    <row r="92">
      <c r="B92" s="4" t="n">
        <v>506</v>
      </c>
      <c r="C92" s="5" t="s">
        <v>103</v>
      </c>
      <c r="D92" s="51" t="n">
        <v>4627</v>
      </c>
      <c r="E92" s="51" t="n">
        <v>5720</v>
      </c>
      <c r="F92" s="51" t="n">
        <v>6134</v>
      </c>
      <c r="G92" s="51" t="n">
        <v>6639</v>
      </c>
      <c r="H92" s="51" t="n">
        <v>7005</v>
      </c>
      <c r="I92" s="51" t="n">
        <v>6814</v>
      </c>
      <c r="J92" s="51" t="n">
        <v>504</v>
      </c>
      <c r="K92" s="50" t="n">
        <v>10.89258698941</v>
      </c>
      <c r="L92" s="51" t="n">
        <v>451</v>
      </c>
      <c r="M92" s="50" t="n">
        <v>7.88461538461538</v>
      </c>
      <c r="N92" s="51" t="n">
        <v>575</v>
      </c>
      <c r="O92" s="50" t="n">
        <v>9.37398108901206</v>
      </c>
      <c r="P92" s="51" t="n">
        <v>565</v>
      </c>
      <c r="Q92" s="50" t="n">
        <v>8.51031781894864</v>
      </c>
      <c r="R92" s="51" t="n">
        <v>717</v>
      </c>
      <c r="S92" s="50" t="n">
        <v>10.2355460385439</v>
      </c>
      <c r="T92" s="51" t="n">
        <v>715</v>
      </c>
      <c r="U92" s="50" t="n">
        <v>10.4931024361608</v>
      </c>
    </row>
    <row r="93">
      <c r="B93" s="4" t="n">
        <v>507</v>
      </c>
      <c r="C93" s="5" t="s">
        <v>104</v>
      </c>
      <c r="D93" s="51" t="n">
        <v>4156</v>
      </c>
      <c r="E93" s="51" t="n">
        <v>5114</v>
      </c>
      <c r="F93" s="51" t="n">
        <v>5334</v>
      </c>
      <c r="G93" s="51" t="n">
        <v>5689</v>
      </c>
      <c r="H93" s="51" t="n">
        <v>5777</v>
      </c>
      <c r="I93" s="51" t="n">
        <v>5581</v>
      </c>
      <c r="J93" s="51" t="n">
        <v>334</v>
      </c>
      <c r="K93" s="50" t="n">
        <v>8.03657362848893</v>
      </c>
      <c r="L93" s="51" t="n">
        <v>360</v>
      </c>
      <c r="M93" s="50" t="n">
        <v>7.03949941337505</v>
      </c>
      <c r="N93" s="51" t="n">
        <v>479</v>
      </c>
      <c r="O93" s="50" t="n">
        <v>8.98012748406449</v>
      </c>
      <c r="P93" s="51" t="n">
        <v>460</v>
      </c>
      <c r="Q93" s="50" t="n">
        <v>8.08577957461768</v>
      </c>
      <c r="R93" s="51" t="n">
        <v>539</v>
      </c>
      <c r="S93" s="50" t="n">
        <v>9.33010212913277</v>
      </c>
      <c r="T93" s="51" t="n">
        <v>581</v>
      </c>
      <c r="U93" s="50" t="n">
        <v>10.4103207310518</v>
      </c>
    </row>
    <row r="94">
      <c r="B94" s="4" t="n">
        <v>509</v>
      </c>
      <c r="C94" s="5" t="s">
        <v>105</v>
      </c>
      <c r="D94" s="51" t="n">
        <v>1680</v>
      </c>
      <c r="E94" s="51" t="n">
        <v>1853</v>
      </c>
      <c r="F94" s="51" t="n">
        <v>1791</v>
      </c>
      <c r="G94" s="51" t="n">
        <v>1744</v>
      </c>
      <c r="H94" s="51" t="n">
        <v>1546</v>
      </c>
      <c r="I94" s="51" t="n">
        <v>1454</v>
      </c>
      <c r="J94" s="51" t="n">
        <v>214</v>
      </c>
      <c r="K94" s="50" t="n">
        <v>12.7380952380952</v>
      </c>
      <c r="L94" s="51" t="n">
        <v>184</v>
      </c>
      <c r="M94" s="50" t="n">
        <v>9.92984349703184</v>
      </c>
      <c r="N94" s="51" t="n">
        <v>162</v>
      </c>
      <c r="O94" s="50" t="n">
        <v>9.04522613065327</v>
      </c>
      <c r="P94" s="51" t="n">
        <v>193</v>
      </c>
      <c r="Q94" s="50" t="n">
        <v>11.0665137614679</v>
      </c>
      <c r="R94" s="51" t="n">
        <v>175</v>
      </c>
      <c r="S94" s="50" t="n">
        <v>11.3195342820181</v>
      </c>
      <c r="T94" s="51" t="n">
        <v>170</v>
      </c>
      <c r="U94" s="50" t="n">
        <v>11.6918844566713</v>
      </c>
    </row>
    <row r="95">
      <c r="B95" s="4" t="n">
        <v>510</v>
      </c>
      <c r="C95" s="5" t="s">
        <v>106</v>
      </c>
      <c r="D95" s="51" t="n">
        <v>1235</v>
      </c>
      <c r="E95" s="51" t="n">
        <v>1402</v>
      </c>
      <c r="F95" s="51" t="n">
        <v>1466</v>
      </c>
      <c r="G95" s="51" t="n">
        <v>1519</v>
      </c>
      <c r="H95" s="51" t="n">
        <v>1487</v>
      </c>
      <c r="I95" s="51" t="n">
        <v>1266</v>
      </c>
      <c r="J95" s="51" t="n">
        <v>114</v>
      </c>
      <c r="K95" s="50" t="n">
        <v>9.23076923076923</v>
      </c>
      <c r="L95" s="51" t="n">
        <v>97</v>
      </c>
      <c r="M95" s="50" t="n">
        <v>6.91868758915835</v>
      </c>
      <c r="N95" s="51" t="n">
        <v>145</v>
      </c>
      <c r="O95" s="50" t="n">
        <v>9.89085948158254</v>
      </c>
      <c r="P95" s="51" t="n">
        <v>125</v>
      </c>
      <c r="Q95" s="50" t="n">
        <v>8.22909809084924</v>
      </c>
      <c r="R95" s="51" t="n">
        <v>148</v>
      </c>
      <c r="S95" s="50" t="n">
        <v>9.95292535305985</v>
      </c>
      <c r="T95" s="51" t="n">
        <v>129</v>
      </c>
      <c r="U95" s="50" t="n">
        <v>10.1895734597156</v>
      </c>
    </row>
    <row r="96">
      <c r="B96" s="4" t="n">
        <v>511</v>
      </c>
      <c r="C96" s="5" t="s">
        <v>107</v>
      </c>
      <c r="D96" s="51" t="n">
        <v>1591</v>
      </c>
      <c r="E96" s="51" t="n">
        <v>1806</v>
      </c>
      <c r="F96" s="51" t="n">
        <v>1761</v>
      </c>
      <c r="G96" s="51" t="n">
        <v>1579</v>
      </c>
      <c r="H96" s="51" t="n">
        <v>1584</v>
      </c>
      <c r="I96" s="51" t="n">
        <v>1512</v>
      </c>
      <c r="J96" s="51" t="n">
        <v>172</v>
      </c>
      <c r="K96" s="50" t="n">
        <v>10.8108108108108</v>
      </c>
      <c r="L96" s="51" t="n">
        <v>141</v>
      </c>
      <c r="M96" s="50" t="n">
        <v>7.80730897009967</v>
      </c>
      <c r="N96" s="51" t="n">
        <v>153</v>
      </c>
      <c r="O96" s="50" t="n">
        <v>8.68824531516184</v>
      </c>
      <c r="P96" s="51" t="n">
        <v>151</v>
      </c>
      <c r="Q96" s="50" t="n">
        <v>9.56301456618113</v>
      </c>
      <c r="R96" s="51" t="n">
        <v>148</v>
      </c>
      <c r="S96" s="50" t="n">
        <v>9.34343434343434</v>
      </c>
      <c r="T96" s="51" t="n">
        <v>180</v>
      </c>
      <c r="U96" s="50" t="n">
        <v>11.9047619047619</v>
      </c>
    </row>
    <row r="97">
      <c r="B97" s="4" t="n">
        <v>901.5</v>
      </c>
      <c r="C97" s="5" t="s">
        <v>108</v>
      </c>
      <c r="D97" s="51" t="n">
        <v>22</v>
      </c>
      <c r="E97" s="51" t="n">
        <v>28</v>
      </c>
      <c r="F97" s="51" t="n">
        <v>31</v>
      </c>
      <c r="G97" s="51" t="n">
        <v>33</v>
      </c>
      <c r="H97" s="51" t="n">
        <v>26</v>
      </c>
      <c r="I97" s="51" t="n">
        <v>31</v>
      </c>
      <c r="J97" s="51" t="n">
        <v>3</v>
      </c>
      <c r="K97" s="50" t="n">
        <v>13.6363636363636</v>
      </c>
      <c r="L97" s="51" t="n">
        <v>3</v>
      </c>
      <c r="M97" s="50" t="n">
        <v>10.7142857142857</v>
      </c>
      <c r="N97" s="51" t="n">
        <v>2</v>
      </c>
      <c r="O97" s="50" t="n">
        <v>6.45161290322581</v>
      </c>
      <c r="P97" s="51" t="n">
        <v>2</v>
      </c>
      <c r="Q97" s="50" t="n">
        <v>6.06060606060606</v>
      </c>
      <c r="R97" s="51" t="n">
        <v>2</v>
      </c>
      <c r="S97" s="50" t="n">
        <v>7.69230769230769</v>
      </c>
      <c r="T97" s="51" t="n">
        <v>8</v>
      </c>
      <c r="U97" s="50" t="n">
        <v>25.8064516129032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>
      <c r="B99" s="15" t="s">
        <v>109</v>
      </c>
      <c r="C99" s="12" t="s">
        <v>119</v>
      </c>
      <c r="D99" s="53" t="n">
        <v>5705</v>
      </c>
      <c r="E99" s="53" t="n">
        <v>6120</v>
      </c>
      <c r="F99" s="53" t="n">
        <v>6159</v>
      </c>
      <c r="G99" s="53" t="n">
        <v>5847</v>
      </c>
      <c r="H99" s="53" t="n">
        <v>5595</v>
      </c>
      <c r="I99" s="53" t="n">
        <v>5247</v>
      </c>
      <c r="J99" s="53" t="n">
        <v>455</v>
      </c>
      <c r="K99" s="52" t="n">
        <v>7.97546012269939</v>
      </c>
      <c r="L99" s="53" t="n">
        <v>405</v>
      </c>
      <c r="M99" s="52" t="n">
        <v>6.61764705882353</v>
      </c>
      <c r="N99" s="53" t="n">
        <v>475</v>
      </c>
      <c r="O99" s="52" t="n">
        <v>7.71229095632408</v>
      </c>
      <c r="P99" s="53" t="n">
        <v>481</v>
      </c>
      <c r="Q99" s="52" t="n">
        <v>8.22644090986831</v>
      </c>
      <c r="R99" s="53" t="n">
        <v>576</v>
      </c>
      <c r="S99" s="52" t="n">
        <v>10.2949061662198</v>
      </c>
      <c r="T99" s="53" t="n">
        <v>513</v>
      </c>
      <c r="U99" s="52" t="n">
        <v>9.7770154373928</v>
      </c>
    </row>
    <row r="100">
      <c r="B100" s="4" t="n">
        <v>601</v>
      </c>
      <c r="C100" s="5" t="s">
        <v>110</v>
      </c>
      <c r="D100" s="51" t="n">
        <v>2464</v>
      </c>
      <c r="E100" s="51" t="n">
        <v>2580</v>
      </c>
      <c r="F100" s="51" t="n">
        <v>2739</v>
      </c>
      <c r="G100" s="51" t="n">
        <v>2655</v>
      </c>
      <c r="H100" s="51" t="n">
        <v>2559</v>
      </c>
      <c r="I100" s="51" t="n">
        <v>2349</v>
      </c>
      <c r="J100" s="51" t="n">
        <v>187</v>
      </c>
      <c r="K100" s="50" t="n">
        <v>7.58928571428571</v>
      </c>
      <c r="L100" s="51" t="n">
        <v>180</v>
      </c>
      <c r="M100" s="50" t="n">
        <v>6.97674418604651</v>
      </c>
      <c r="N100" s="51" t="n">
        <v>188</v>
      </c>
      <c r="O100" s="50" t="n">
        <v>6.86381891201168</v>
      </c>
      <c r="P100" s="51" t="n">
        <v>234</v>
      </c>
      <c r="Q100" s="50" t="n">
        <v>8.8135593220339</v>
      </c>
      <c r="R100" s="51" t="n">
        <v>244</v>
      </c>
      <c r="S100" s="50" t="n">
        <v>9.53497459945291</v>
      </c>
      <c r="T100" s="51" t="n">
        <v>212</v>
      </c>
      <c r="U100" s="50" t="n">
        <v>9.02511707109408</v>
      </c>
    </row>
    <row r="101">
      <c r="B101" s="4" t="n">
        <v>602</v>
      </c>
      <c r="C101" s="5" t="s">
        <v>111</v>
      </c>
      <c r="D101" s="51" t="n">
        <v>1554</v>
      </c>
      <c r="E101" s="51" t="n">
        <v>1690</v>
      </c>
      <c r="F101" s="51" t="n">
        <v>1643</v>
      </c>
      <c r="G101" s="51" t="n">
        <v>1522</v>
      </c>
      <c r="H101" s="51" t="n">
        <v>1514</v>
      </c>
      <c r="I101" s="51" t="n">
        <v>1427</v>
      </c>
      <c r="J101" s="51" t="n">
        <v>136</v>
      </c>
      <c r="K101" s="50" t="n">
        <v>8.75160875160875</v>
      </c>
      <c r="L101" s="51" t="n">
        <v>107</v>
      </c>
      <c r="M101" s="50" t="n">
        <v>6.33136094674556</v>
      </c>
      <c r="N101" s="51" t="n">
        <v>128</v>
      </c>
      <c r="O101" s="50" t="n">
        <v>7.79062690200852</v>
      </c>
      <c r="P101" s="51" t="n">
        <v>120</v>
      </c>
      <c r="Q101" s="50" t="n">
        <v>7.88436268068331</v>
      </c>
      <c r="R101" s="51" t="n">
        <v>167</v>
      </c>
      <c r="S101" s="50" t="n">
        <v>11.0303830911493</v>
      </c>
      <c r="T101" s="51" t="n">
        <v>163</v>
      </c>
      <c r="U101" s="50" t="n">
        <v>11.4225648213034</v>
      </c>
    </row>
    <row r="102">
      <c r="B102" s="4" t="n">
        <v>603</v>
      </c>
      <c r="C102" s="5" t="s">
        <v>112</v>
      </c>
      <c r="D102" s="51" t="n">
        <v>412</v>
      </c>
      <c r="E102" s="51" t="n">
        <v>499</v>
      </c>
      <c r="F102" s="51" t="n">
        <v>416</v>
      </c>
      <c r="G102" s="51" t="n">
        <v>419</v>
      </c>
      <c r="H102" s="51" t="n">
        <v>375</v>
      </c>
      <c r="I102" s="51" t="n">
        <v>390</v>
      </c>
      <c r="J102" s="51" t="n">
        <v>35</v>
      </c>
      <c r="K102" s="50" t="n">
        <v>8.49514563106796</v>
      </c>
      <c r="L102" s="51" t="n">
        <v>29</v>
      </c>
      <c r="M102" s="50" t="n">
        <v>5.81162324649299</v>
      </c>
      <c r="N102" s="51" t="n">
        <v>22</v>
      </c>
      <c r="O102" s="50" t="n">
        <v>5.28846153846154</v>
      </c>
      <c r="P102" s="51" t="n">
        <v>24</v>
      </c>
      <c r="Q102" s="50" t="n">
        <v>5.72792362768496</v>
      </c>
      <c r="R102" s="51" t="n">
        <v>36</v>
      </c>
      <c r="S102" s="50" t="n">
        <v>9.6</v>
      </c>
      <c r="T102" s="51" t="n">
        <v>34</v>
      </c>
      <c r="U102" s="50" t="n">
        <v>8.71794871794872</v>
      </c>
    </row>
    <row r="103">
      <c r="B103" s="4" t="n">
        <v>604</v>
      </c>
      <c r="C103" s="5" t="s">
        <v>113</v>
      </c>
      <c r="D103" s="51" t="n">
        <v>1275</v>
      </c>
      <c r="E103" s="51" t="n">
        <v>1351</v>
      </c>
      <c r="F103" s="51" t="n">
        <v>1361</v>
      </c>
      <c r="G103" s="51" t="n">
        <v>1251</v>
      </c>
      <c r="H103" s="51" t="n">
        <v>1147</v>
      </c>
      <c r="I103" s="51" t="n">
        <v>1081</v>
      </c>
      <c r="J103" s="51" t="n">
        <v>97</v>
      </c>
      <c r="K103" s="50" t="n">
        <v>7.6078431372549</v>
      </c>
      <c r="L103" s="51" t="n">
        <v>89</v>
      </c>
      <c r="M103" s="50" t="n">
        <v>6.58771280532939</v>
      </c>
      <c r="N103" s="51" t="n">
        <v>137</v>
      </c>
      <c r="O103" s="50" t="n">
        <v>10.0661278471712</v>
      </c>
      <c r="P103" s="51" t="n">
        <v>103</v>
      </c>
      <c r="Q103" s="50" t="n">
        <v>8.23341326938449</v>
      </c>
      <c r="R103" s="51" t="n">
        <v>129</v>
      </c>
      <c r="S103" s="50" t="n">
        <v>11.2467306015693</v>
      </c>
      <c r="T103" s="51" t="n">
        <v>104</v>
      </c>
      <c r="U103" s="50" t="n">
        <v>9.62072155411656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>
      <c r="B105" s="15" t="s">
        <v>114</v>
      </c>
      <c r="C105" s="12" t="s">
        <v>119</v>
      </c>
      <c r="D105" s="53" t="n">
        <v>2889</v>
      </c>
      <c r="E105" s="53" t="n">
        <v>3143</v>
      </c>
      <c r="F105" s="53" t="n">
        <v>3262</v>
      </c>
      <c r="G105" s="53" t="n">
        <v>3192</v>
      </c>
      <c r="H105" s="53" t="n">
        <v>2980</v>
      </c>
      <c r="I105" s="53" t="n">
        <v>2697</v>
      </c>
      <c r="J105" s="53" t="n">
        <v>320</v>
      </c>
      <c r="K105" s="52" t="n">
        <v>11.0764970578055</v>
      </c>
      <c r="L105" s="53" t="n">
        <v>235</v>
      </c>
      <c r="M105" s="52" t="n">
        <v>7.47693286668788</v>
      </c>
      <c r="N105" s="53" t="n">
        <v>313</v>
      </c>
      <c r="O105" s="52" t="n">
        <v>9.59534028203556</v>
      </c>
      <c r="P105" s="53" t="n">
        <v>327</v>
      </c>
      <c r="Q105" s="52" t="n">
        <v>10.2443609022556</v>
      </c>
      <c r="R105" s="53" t="n">
        <v>347</v>
      </c>
      <c r="S105" s="52" t="n">
        <v>11.6442953020134</v>
      </c>
      <c r="T105" s="53" t="n">
        <v>301</v>
      </c>
      <c r="U105" s="52" t="n">
        <v>11.1605487578791</v>
      </c>
    </row>
    <row r="106">
      <c r="B106" s="4" t="n">
        <v>701</v>
      </c>
      <c r="C106" s="5" t="s">
        <v>115</v>
      </c>
      <c r="D106" s="51" t="n">
        <v>1538</v>
      </c>
      <c r="E106" s="51" t="n">
        <v>1739</v>
      </c>
      <c r="F106" s="51" t="n">
        <v>1806</v>
      </c>
      <c r="G106" s="51" t="n">
        <v>1912</v>
      </c>
      <c r="H106" s="51" t="n">
        <v>1833</v>
      </c>
      <c r="I106" s="51" t="n">
        <v>1639</v>
      </c>
      <c r="J106" s="51" t="n">
        <v>148</v>
      </c>
      <c r="K106" s="50" t="n">
        <v>9.62288686605982</v>
      </c>
      <c r="L106" s="51" t="n">
        <v>137</v>
      </c>
      <c r="M106" s="50" t="n">
        <v>7.87809085681426</v>
      </c>
      <c r="N106" s="51" t="n">
        <v>138</v>
      </c>
      <c r="O106" s="50" t="n">
        <v>7.64119601328904</v>
      </c>
      <c r="P106" s="51" t="n">
        <v>197</v>
      </c>
      <c r="Q106" s="50" t="n">
        <v>10.3033472803347</v>
      </c>
      <c r="R106" s="51" t="n">
        <v>216</v>
      </c>
      <c r="S106" s="50" t="n">
        <v>11.7839607201309</v>
      </c>
      <c r="T106" s="51" t="n">
        <v>181</v>
      </c>
      <c r="U106" s="50" t="n">
        <v>11.0433190970104</v>
      </c>
    </row>
    <row r="107">
      <c r="B107" s="4" t="n">
        <v>702</v>
      </c>
      <c r="C107" s="5" t="s">
        <v>116</v>
      </c>
      <c r="D107" s="51" t="n">
        <v>1351</v>
      </c>
      <c r="E107" s="51" t="n">
        <v>1404</v>
      </c>
      <c r="F107" s="51" t="n">
        <v>1456</v>
      </c>
      <c r="G107" s="51" t="n">
        <v>1280</v>
      </c>
      <c r="H107" s="51" t="n">
        <v>1147</v>
      </c>
      <c r="I107" s="51" t="n">
        <v>1058</v>
      </c>
      <c r="J107" s="51" t="n">
        <v>172</v>
      </c>
      <c r="K107" s="50" t="n">
        <v>12.7313101406366</v>
      </c>
      <c r="L107" s="51" t="n">
        <v>98</v>
      </c>
      <c r="M107" s="50" t="n">
        <v>6.98005698005698</v>
      </c>
      <c r="N107" s="51" t="n">
        <v>175</v>
      </c>
      <c r="O107" s="50" t="n">
        <v>12.0192307692308</v>
      </c>
      <c r="P107" s="51" t="n">
        <v>130</v>
      </c>
      <c r="Q107" s="50" t="n">
        <v>10.15625</v>
      </c>
      <c r="R107" s="51" t="n">
        <v>131</v>
      </c>
      <c r="S107" s="50" t="n">
        <v>11.4210985178727</v>
      </c>
      <c r="T107" s="51" t="n">
        <v>120</v>
      </c>
      <c r="U107" s="50" t="n">
        <v>11.3421550094518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>
      <c r="B109" s="15" t="s">
        <v>117</v>
      </c>
      <c r="C109" s="12" t="s">
        <v>119</v>
      </c>
      <c r="D109" s="53" t="n">
        <v>4198</v>
      </c>
      <c r="E109" s="53" t="n">
        <v>4627</v>
      </c>
      <c r="F109" s="53" t="n">
        <v>5165</v>
      </c>
      <c r="G109" s="53" t="n">
        <v>5484</v>
      </c>
      <c r="H109" s="53" t="n">
        <v>5535</v>
      </c>
      <c r="I109" s="53" t="n">
        <v>4923</v>
      </c>
      <c r="J109" s="53" t="n">
        <v>344</v>
      </c>
      <c r="K109" s="52" t="n">
        <v>8.19437827536922</v>
      </c>
      <c r="L109" s="53" t="n">
        <v>374</v>
      </c>
      <c r="M109" s="52" t="n">
        <v>8.08299113896693</v>
      </c>
      <c r="N109" s="53" t="n">
        <v>430</v>
      </c>
      <c r="O109" s="52" t="n">
        <v>8.32526621490804</v>
      </c>
      <c r="P109" s="53" t="n">
        <v>509</v>
      </c>
      <c r="Q109" s="52" t="n">
        <v>9.28154631655726</v>
      </c>
      <c r="R109" s="53" t="n">
        <v>563</v>
      </c>
      <c r="S109" s="52" t="n">
        <v>10.1716350496838</v>
      </c>
      <c r="T109" s="53" t="n">
        <v>487</v>
      </c>
      <c r="U109" s="52" t="n">
        <v>9.89234206784481</v>
      </c>
    </row>
    <row r="110">
      <c r="B110" s="4" t="n">
        <v>801</v>
      </c>
      <c r="C110" s="5" t="s">
        <v>117</v>
      </c>
      <c r="D110" s="51" t="n">
        <v>4198</v>
      </c>
      <c r="E110" s="51" t="n">
        <v>4627</v>
      </c>
      <c r="F110" s="51" t="n">
        <v>5165</v>
      </c>
      <c r="G110" s="51" t="n">
        <v>5484</v>
      </c>
      <c r="H110" s="51" t="n">
        <v>5535</v>
      </c>
      <c r="I110" s="51" t="n">
        <v>4923</v>
      </c>
      <c r="J110" s="51" t="n">
        <v>344</v>
      </c>
      <c r="K110" s="50" t="n">
        <v>8.19437827536922</v>
      </c>
      <c r="L110" s="51" t="n">
        <v>374</v>
      </c>
      <c r="M110" s="50" t="n">
        <v>8.08299113896693</v>
      </c>
      <c r="N110" s="51" t="n">
        <v>430</v>
      </c>
      <c r="O110" s="50" t="n">
        <v>8.32526621490804</v>
      </c>
      <c r="P110" s="51" t="n">
        <v>509</v>
      </c>
      <c r="Q110" s="50" t="n">
        <v>9.28154631655726</v>
      </c>
      <c r="R110" s="51" t="n">
        <v>563</v>
      </c>
      <c r="S110" s="50" t="n">
        <v>10.1716350496838</v>
      </c>
      <c r="T110" s="51" t="n">
        <v>487</v>
      </c>
      <c r="U110" s="50" t="n">
        <v>9.89234206784481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0">
      <c r="B120" s="17" t="s">
        <v>127</v>
      </c>
    </row>
    <row r="121">
      <c r="B121" t="s">
        <v>128</v>
      </c>
    </row>
    <row r="122">
      <c r="B122" t="s">
        <v>129</v>
      </c>
    </row>
    <row r="123">
      <c r="B123" t="s">
        <v>130</v>
      </c>
    </row>
    <row r="124">
      <c r="B124" t="s">
        <v>131</v>
      </c>
    </row>
    <row r="125">
      <c r="B125" t="s">
        <v>132</v>
      </c>
    </row>
    <row r="126">
      <c r="B126" t="s">
        <v>133</v>
      </c>
    </row>
    <row r="129">
      <c r="B129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=HYPERLINK("#'SA4 Health 3 Subdomain'!B129", "Link to suppression rules and considerations on use of sub-domains")</f>
      </c>
      <c r="J2" s="3"/>
      <c r="K2" s="3"/>
    </row>
    <row r="4" ht="12" customHeight="1">
      <c r="B4" s="2" t="s">
        <v>17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119</v>
      </c>
      <c r="D7" s="57" t="n">
        <v>82956</v>
      </c>
      <c r="E7" s="57" t="n">
        <v>89392</v>
      </c>
      <c r="F7" s="57" t="n">
        <v>91259</v>
      </c>
      <c r="G7" s="57" t="n">
        <v>93541</v>
      </c>
      <c r="H7" s="57" t="n">
        <v>90409</v>
      </c>
      <c r="I7" s="57" t="n">
        <v>84396</v>
      </c>
      <c r="J7" s="57" t="n">
        <v>5387</v>
      </c>
      <c r="K7" s="56" t="n">
        <v>6.49380394425961</v>
      </c>
      <c r="L7" s="57" t="n">
        <v>5753</v>
      </c>
      <c r="M7" s="56" t="n">
        <v>6.43569894397709</v>
      </c>
      <c r="N7" s="57" t="n">
        <v>6095</v>
      </c>
      <c r="O7" s="56" t="n">
        <v>6.67879332449402</v>
      </c>
      <c r="P7" s="57" t="n">
        <v>6337</v>
      </c>
      <c r="Q7" s="56" t="n">
        <v>6.77456944013855</v>
      </c>
      <c r="R7" s="57" t="n">
        <v>6410</v>
      </c>
      <c r="S7" s="56" t="n">
        <v>7.09000210156069</v>
      </c>
      <c r="T7" s="57" t="n">
        <v>5846</v>
      </c>
      <c r="U7" s="56" t="n">
        <v>6.92686857197024</v>
      </c>
    </row>
    <row r="8">
      <c r="B8" s="4" t="n">
        <v>101</v>
      </c>
      <c r="C8" s="5" t="s">
        <v>23</v>
      </c>
      <c r="D8" s="55" t="n">
        <v>2354</v>
      </c>
      <c r="E8" s="55" t="n">
        <v>2585</v>
      </c>
      <c r="F8" s="55" t="n">
        <v>2593</v>
      </c>
      <c r="G8" s="55" t="n">
        <v>2559</v>
      </c>
      <c r="H8" s="55" t="n">
        <v>2459</v>
      </c>
      <c r="I8" s="55" t="n">
        <v>2294</v>
      </c>
      <c r="J8" s="55" t="n">
        <v>189</v>
      </c>
      <c r="K8" s="54" t="n">
        <v>8.02888700084962</v>
      </c>
      <c r="L8" s="55" t="n">
        <v>205</v>
      </c>
      <c r="M8" s="54" t="n">
        <v>7.93036750483559</v>
      </c>
      <c r="N8" s="55" t="n">
        <v>189</v>
      </c>
      <c r="O8" s="54" t="n">
        <v>7.28885460856151</v>
      </c>
      <c r="P8" s="55" t="n">
        <v>172</v>
      </c>
      <c r="Q8" s="54" t="n">
        <v>6.72137553731927</v>
      </c>
      <c r="R8" s="55" t="n">
        <v>183</v>
      </c>
      <c r="S8" s="54" t="n">
        <v>7.44204961366409</v>
      </c>
      <c r="T8" s="55" t="n">
        <v>190</v>
      </c>
      <c r="U8" s="54" t="n">
        <v>8.28247602441151</v>
      </c>
    </row>
    <row r="9">
      <c r="B9" s="4" t="n">
        <v>102</v>
      </c>
      <c r="C9" s="5" t="s">
        <v>24</v>
      </c>
      <c r="D9" s="55" t="n">
        <v>3685</v>
      </c>
      <c r="E9" s="55" t="n">
        <v>3922</v>
      </c>
      <c r="F9" s="55" t="n">
        <v>3889</v>
      </c>
      <c r="G9" s="55" t="n">
        <v>3981</v>
      </c>
      <c r="H9" s="55" t="n">
        <v>3870</v>
      </c>
      <c r="I9" s="55" t="n">
        <v>3660</v>
      </c>
      <c r="J9" s="55" t="n">
        <v>284</v>
      </c>
      <c r="K9" s="54" t="n">
        <v>7.70691994572592</v>
      </c>
      <c r="L9" s="55" t="n">
        <v>306</v>
      </c>
      <c r="M9" s="54" t="n">
        <v>7.80214176440592</v>
      </c>
      <c r="N9" s="55" t="n">
        <v>292</v>
      </c>
      <c r="O9" s="54" t="n">
        <v>7.50835690408845</v>
      </c>
      <c r="P9" s="55" t="n">
        <v>373</v>
      </c>
      <c r="Q9" s="54" t="n">
        <v>9.36950514945993</v>
      </c>
      <c r="R9" s="55" t="n">
        <v>301</v>
      </c>
      <c r="S9" s="54" t="n">
        <v>7.77777777777778</v>
      </c>
      <c r="T9" s="55" t="n">
        <v>283</v>
      </c>
      <c r="U9" s="54" t="n">
        <v>7.73224043715847</v>
      </c>
    </row>
    <row r="10">
      <c r="B10" s="4" t="n">
        <v>103</v>
      </c>
      <c r="C10" s="5" t="s">
        <v>25</v>
      </c>
      <c r="D10" s="55" t="n">
        <v>2544</v>
      </c>
      <c r="E10" s="55" t="n">
        <v>2732</v>
      </c>
      <c r="F10" s="55" t="n">
        <v>2676</v>
      </c>
      <c r="G10" s="55" t="n">
        <v>2609</v>
      </c>
      <c r="H10" s="55" t="n">
        <v>2611</v>
      </c>
      <c r="I10" s="55" t="n">
        <v>2360</v>
      </c>
      <c r="J10" s="55" t="n">
        <v>224</v>
      </c>
      <c r="K10" s="54" t="n">
        <v>8.80503144654088</v>
      </c>
      <c r="L10" s="55" t="n">
        <v>256</v>
      </c>
      <c r="M10" s="54" t="n">
        <v>9.37042459736457</v>
      </c>
      <c r="N10" s="55" t="n">
        <v>254</v>
      </c>
      <c r="O10" s="54" t="n">
        <v>9.49177877428999</v>
      </c>
      <c r="P10" s="55" t="n">
        <v>188</v>
      </c>
      <c r="Q10" s="54" t="n">
        <v>7.20582598696819</v>
      </c>
      <c r="R10" s="55" t="n">
        <v>244</v>
      </c>
      <c r="S10" s="54" t="n">
        <v>9.34507851397932</v>
      </c>
      <c r="T10" s="55" t="n">
        <v>183</v>
      </c>
      <c r="U10" s="54" t="n">
        <v>7.75423728813559</v>
      </c>
    </row>
    <row r="11">
      <c r="B11" s="4" t="n">
        <v>104</v>
      </c>
      <c r="C11" s="5" t="s">
        <v>26</v>
      </c>
      <c r="D11" s="55" t="n">
        <v>1431</v>
      </c>
      <c r="E11" s="55" t="n">
        <v>1561</v>
      </c>
      <c r="F11" s="55" t="n">
        <v>1559</v>
      </c>
      <c r="G11" s="55" t="n">
        <v>1460</v>
      </c>
      <c r="H11" s="55" t="n">
        <v>1417</v>
      </c>
      <c r="I11" s="55" t="n">
        <v>1376</v>
      </c>
      <c r="J11" s="55" t="n">
        <v>146</v>
      </c>
      <c r="K11" s="54" t="n">
        <v>10.2026554856744</v>
      </c>
      <c r="L11" s="55" t="n">
        <v>134</v>
      </c>
      <c r="M11" s="54" t="n">
        <v>8.58424087123639</v>
      </c>
      <c r="N11" s="55" t="n">
        <v>108</v>
      </c>
      <c r="O11" s="54" t="n">
        <v>6.92751763951251</v>
      </c>
      <c r="P11" s="55" t="n">
        <v>98</v>
      </c>
      <c r="Q11" s="54" t="n">
        <v>6.71232876712329</v>
      </c>
      <c r="R11" s="55" t="n">
        <v>100</v>
      </c>
      <c r="S11" s="54" t="n">
        <v>7.05716302046577</v>
      </c>
      <c r="T11" s="55" t="n">
        <v>97</v>
      </c>
      <c r="U11" s="54" t="n">
        <v>7.04941860465116</v>
      </c>
    </row>
    <row r="12">
      <c r="B12" s="4" t="n">
        <v>105</v>
      </c>
      <c r="C12" s="5" t="s">
        <v>27</v>
      </c>
      <c r="D12" s="55" t="n">
        <v>1551</v>
      </c>
      <c r="E12" s="55" t="n">
        <v>1634</v>
      </c>
      <c r="F12" s="55" t="n">
        <v>1607</v>
      </c>
      <c r="G12" s="55" t="n">
        <v>1539</v>
      </c>
      <c r="H12" s="55" t="n">
        <v>1525</v>
      </c>
      <c r="I12" s="55" t="n">
        <v>1353</v>
      </c>
      <c r="J12" s="55" t="n">
        <v>126</v>
      </c>
      <c r="K12" s="54" t="n">
        <v>8.12379110251451</v>
      </c>
      <c r="L12" s="55" t="n">
        <v>134</v>
      </c>
      <c r="M12" s="54" t="n">
        <v>8.20073439412485</v>
      </c>
      <c r="N12" s="55" t="n">
        <v>159</v>
      </c>
      <c r="O12" s="54" t="n">
        <v>9.89421281891724</v>
      </c>
      <c r="P12" s="55" t="n">
        <v>135</v>
      </c>
      <c r="Q12" s="54" t="n">
        <v>8.7719298245614</v>
      </c>
      <c r="R12" s="55" t="n">
        <v>166</v>
      </c>
      <c r="S12" s="54" t="n">
        <v>10.8852459016393</v>
      </c>
      <c r="T12" s="55" t="n">
        <v>135</v>
      </c>
      <c r="U12" s="54" t="n">
        <v>9.97782705099778</v>
      </c>
    </row>
    <row r="13">
      <c r="B13" s="4" t="n">
        <v>106</v>
      </c>
      <c r="C13" s="5" t="s">
        <v>28</v>
      </c>
      <c r="D13" s="55" t="n">
        <v>3081</v>
      </c>
      <c r="E13" s="55" t="n">
        <v>3518</v>
      </c>
      <c r="F13" s="55" t="n">
        <v>3456</v>
      </c>
      <c r="G13" s="55" t="n">
        <v>3487</v>
      </c>
      <c r="H13" s="55" t="n">
        <v>3484</v>
      </c>
      <c r="I13" s="55" t="n">
        <v>3231</v>
      </c>
      <c r="J13" s="55" t="n">
        <v>213</v>
      </c>
      <c r="K13" s="54" t="n">
        <v>6.91333982473223</v>
      </c>
      <c r="L13" s="55" t="n">
        <v>251</v>
      </c>
      <c r="M13" s="54" t="n">
        <v>7.13473564525298</v>
      </c>
      <c r="N13" s="55" t="n">
        <v>266</v>
      </c>
      <c r="O13" s="54" t="n">
        <v>7.69675925925926</v>
      </c>
      <c r="P13" s="55" t="n">
        <v>242</v>
      </c>
      <c r="Q13" s="54" t="n">
        <v>6.94006309148265</v>
      </c>
      <c r="R13" s="55" t="n">
        <v>345</v>
      </c>
      <c r="S13" s="54" t="n">
        <v>9.90241102181401</v>
      </c>
      <c r="T13" s="55" t="n">
        <v>292</v>
      </c>
      <c r="U13" s="54" t="n">
        <v>9.03744970597338</v>
      </c>
    </row>
    <row r="14">
      <c r="B14" s="4" t="n">
        <v>107</v>
      </c>
      <c r="C14" s="5" t="s">
        <v>29</v>
      </c>
      <c r="D14" s="55" t="n">
        <v>3398</v>
      </c>
      <c r="E14" s="55" t="n">
        <v>3517</v>
      </c>
      <c r="F14" s="55" t="n">
        <v>3646</v>
      </c>
      <c r="G14" s="55" t="n">
        <v>3643</v>
      </c>
      <c r="H14" s="55" t="n">
        <v>3501</v>
      </c>
      <c r="I14" s="55" t="n">
        <v>3345</v>
      </c>
      <c r="J14" s="55" t="n">
        <v>203</v>
      </c>
      <c r="K14" s="54" t="n">
        <v>5.97410241318423</v>
      </c>
      <c r="L14" s="55" t="n">
        <v>209</v>
      </c>
      <c r="M14" s="54" t="n">
        <v>5.94256468581177</v>
      </c>
      <c r="N14" s="55" t="n">
        <v>283</v>
      </c>
      <c r="O14" s="54" t="n">
        <v>7.76193088315963</v>
      </c>
      <c r="P14" s="55" t="n">
        <v>292</v>
      </c>
      <c r="Q14" s="54" t="n">
        <v>8.01537194619819</v>
      </c>
      <c r="R14" s="55" t="n">
        <v>306</v>
      </c>
      <c r="S14" s="54" t="n">
        <v>8.74035989717224</v>
      </c>
      <c r="T14" s="55" t="n">
        <v>282</v>
      </c>
      <c r="U14" s="54" t="n">
        <v>8.4304932735426</v>
      </c>
    </row>
    <row r="15">
      <c r="B15" s="4" t="n">
        <v>108</v>
      </c>
      <c r="C15" s="5" t="s">
        <v>30</v>
      </c>
      <c r="D15" s="55" t="n">
        <v>2119</v>
      </c>
      <c r="E15" s="55" t="n">
        <v>2323</v>
      </c>
      <c r="F15" s="55" t="n">
        <v>2287</v>
      </c>
      <c r="G15" s="55" t="n">
        <v>2266</v>
      </c>
      <c r="H15" s="55" t="n">
        <v>2131</v>
      </c>
      <c r="I15" s="55" t="n">
        <v>1966</v>
      </c>
      <c r="J15" s="55" t="n">
        <v>160</v>
      </c>
      <c r="K15" s="54" t="n">
        <v>7.55073147711185</v>
      </c>
      <c r="L15" s="55" t="n">
        <v>228</v>
      </c>
      <c r="M15" s="54" t="n">
        <v>9.81489453293155</v>
      </c>
      <c r="N15" s="55" t="n">
        <v>191</v>
      </c>
      <c r="O15" s="54" t="n">
        <v>8.35155225185833</v>
      </c>
      <c r="P15" s="55" t="n">
        <v>224</v>
      </c>
      <c r="Q15" s="54" t="n">
        <v>9.88526037069726</v>
      </c>
      <c r="R15" s="55" t="n">
        <v>188</v>
      </c>
      <c r="S15" s="54" t="n">
        <v>8.82214922571563</v>
      </c>
      <c r="T15" s="55" t="n">
        <v>191</v>
      </c>
      <c r="U15" s="54" t="n">
        <v>9.71515768056968</v>
      </c>
    </row>
    <row r="16">
      <c r="B16" s="4" t="n">
        <v>109</v>
      </c>
      <c r="C16" s="5" t="s">
        <v>31</v>
      </c>
      <c r="D16" s="55" t="n">
        <v>1398</v>
      </c>
      <c r="E16" s="55" t="n">
        <v>1414</v>
      </c>
      <c r="F16" s="55" t="n">
        <v>1394</v>
      </c>
      <c r="G16" s="55" t="n">
        <v>1407</v>
      </c>
      <c r="H16" s="55" t="n">
        <v>1382</v>
      </c>
      <c r="I16" s="55" t="n">
        <v>1307</v>
      </c>
      <c r="J16" s="55" t="n">
        <v>101</v>
      </c>
      <c r="K16" s="54" t="n">
        <v>7.22460658082976</v>
      </c>
      <c r="L16" s="55" t="n">
        <v>106</v>
      </c>
      <c r="M16" s="54" t="n">
        <v>7.4964639321075</v>
      </c>
      <c r="N16" s="55" t="n">
        <v>93</v>
      </c>
      <c r="O16" s="54" t="n">
        <v>6.67144906743185</v>
      </c>
      <c r="P16" s="55" t="n">
        <v>129</v>
      </c>
      <c r="Q16" s="54" t="n">
        <v>9.16844349680171</v>
      </c>
      <c r="R16" s="55" t="n">
        <v>124</v>
      </c>
      <c r="S16" s="54" t="n">
        <v>8.97250361794501</v>
      </c>
      <c r="T16" s="55" t="n">
        <v>141</v>
      </c>
      <c r="U16" s="54" t="n">
        <v>10.7880642693191</v>
      </c>
    </row>
    <row r="17">
      <c r="B17" s="4" t="n">
        <v>110</v>
      </c>
      <c r="C17" s="5" t="s">
        <v>32</v>
      </c>
      <c r="D17" s="55" t="n">
        <v>2332</v>
      </c>
      <c r="E17" s="55" t="n">
        <v>2468</v>
      </c>
      <c r="F17" s="55" t="n">
        <v>2340</v>
      </c>
      <c r="G17" s="55" t="n">
        <v>2367</v>
      </c>
      <c r="H17" s="55" t="n">
        <v>2098</v>
      </c>
      <c r="I17" s="55" t="n">
        <v>1976</v>
      </c>
      <c r="J17" s="55" t="n">
        <v>165</v>
      </c>
      <c r="K17" s="54" t="n">
        <v>7.07547169811321</v>
      </c>
      <c r="L17" s="55" t="n">
        <v>191</v>
      </c>
      <c r="M17" s="54" t="n">
        <v>7.73905996758509</v>
      </c>
      <c r="N17" s="55" t="n">
        <v>194</v>
      </c>
      <c r="O17" s="54" t="n">
        <v>8.29059829059829</v>
      </c>
      <c r="P17" s="55" t="n">
        <v>191</v>
      </c>
      <c r="Q17" s="54" t="n">
        <v>8.06928601605408</v>
      </c>
      <c r="R17" s="55" t="n">
        <v>182</v>
      </c>
      <c r="S17" s="54" t="n">
        <v>8.67492850333651</v>
      </c>
      <c r="T17" s="55" t="n">
        <v>203</v>
      </c>
      <c r="U17" s="54" t="n">
        <v>10.2732793522267</v>
      </c>
    </row>
    <row r="18">
      <c r="B18" s="4" t="n">
        <v>111</v>
      </c>
      <c r="C18" s="5" t="s">
        <v>33</v>
      </c>
      <c r="D18" s="55" t="n">
        <v>4049</v>
      </c>
      <c r="E18" s="55" t="n">
        <v>4090</v>
      </c>
      <c r="F18" s="55" t="n">
        <v>3978</v>
      </c>
      <c r="G18" s="55" t="n">
        <v>4196</v>
      </c>
      <c r="H18" s="55" t="n">
        <v>4172</v>
      </c>
      <c r="I18" s="55" t="n">
        <v>3850</v>
      </c>
      <c r="J18" s="55" t="n">
        <v>261</v>
      </c>
      <c r="K18" s="54" t="n">
        <v>6.446036058286</v>
      </c>
      <c r="L18" s="55" t="n">
        <v>274</v>
      </c>
      <c r="M18" s="54" t="n">
        <v>6.69926650366748</v>
      </c>
      <c r="N18" s="55" t="n">
        <v>272</v>
      </c>
      <c r="O18" s="54" t="n">
        <v>6.83760683760684</v>
      </c>
      <c r="P18" s="55" t="n">
        <v>333</v>
      </c>
      <c r="Q18" s="54" t="n">
        <v>7.93612964728313</v>
      </c>
      <c r="R18" s="55" t="n">
        <v>280</v>
      </c>
      <c r="S18" s="54" t="n">
        <v>6.71140939597315</v>
      </c>
      <c r="T18" s="55" t="n">
        <v>349</v>
      </c>
      <c r="U18" s="54" t="n">
        <v>9.06493506493506</v>
      </c>
    </row>
    <row r="19">
      <c r="B19" s="4" t="s">
        <v>118</v>
      </c>
      <c r="C19" s="5" t="s">
        <v>34</v>
      </c>
      <c r="D19" s="55" t="n">
        <v>2633</v>
      </c>
      <c r="E19" s="55" t="n">
        <v>2710</v>
      </c>
      <c r="F19" s="55" t="n">
        <v>2691</v>
      </c>
      <c r="G19" s="55" t="n">
        <v>2612</v>
      </c>
      <c r="H19" s="55" t="n">
        <v>2460</v>
      </c>
      <c r="I19" s="55" t="n">
        <v>2389</v>
      </c>
      <c r="J19" s="55" t="n">
        <v>224</v>
      </c>
      <c r="K19" s="54" t="n">
        <v>8.50740600075959</v>
      </c>
      <c r="L19" s="55" t="n">
        <v>233</v>
      </c>
      <c r="M19" s="54" t="n">
        <v>8.59778597785978</v>
      </c>
      <c r="N19" s="55" t="n">
        <v>184</v>
      </c>
      <c r="O19" s="54" t="n">
        <v>6.83760683760684</v>
      </c>
      <c r="P19" s="55" t="n">
        <v>224</v>
      </c>
      <c r="Q19" s="54" t="n">
        <v>8.57580398162328</v>
      </c>
      <c r="R19" s="55" t="n">
        <v>206</v>
      </c>
      <c r="S19" s="54" t="n">
        <v>8.3739837398374</v>
      </c>
      <c r="T19" s="55" t="n">
        <v>146</v>
      </c>
      <c r="U19" s="54" t="n">
        <v>6.11134365843449</v>
      </c>
    </row>
    <row r="20">
      <c r="B20" s="4" t="n">
        <v>113</v>
      </c>
      <c r="C20" s="5" t="s">
        <v>35</v>
      </c>
      <c r="D20" s="55" t="n">
        <v>2015</v>
      </c>
      <c r="E20" s="55" t="n">
        <v>2130</v>
      </c>
      <c r="F20" s="55" t="n">
        <v>2103</v>
      </c>
      <c r="G20" s="55" t="n">
        <v>2021</v>
      </c>
      <c r="H20" s="55" t="n">
        <v>1906</v>
      </c>
      <c r="I20" s="55" t="n">
        <v>1840</v>
      </c>
      <c r="J20" s="55" t="n">
        <v>146</v>
      </c>
      <c r="K20" s="54" t="n">
        <v>7.24565756823821</v>
      </c>
      <c r="L20" s="55" t="n">
        <v>154</v>
      </c>
      <c r="M20" s="54" t="n">
        <v>7.23004694835681</v>
      </c>
      <c r="N20" s="55" t="n">
        <v>149</v>
      </c>
      <c r="O20" s="54" t="n">
        <v>7.08511650023776</v>
      </c>
      <c r="P20" s="55" t="n">
        <v>150</v>
      </c>
      <c r="Q20" s="54" t="n">
        <v>7.4220682830282</v>
      </c>
      <c r="R20" s="55" t="n">
        <v>154</v>
      </c>
      <c r="S20" s="54" t="n">
        <v>8.0797481636936</v>
      </c>
      <c r="T20" s="55" t="n">
        <v>139</v>
      </c>
      <c r="U20" s="54" t="n">
        <v>7.55434782608696</v>
      </c>
    </row>
    <row r="21">
      <c r="B21" s="4" t="n">
        <v>114</v>
      </c>
      <c r="C21" s="5" t="s">
        <v>36</v>
      </c>
      <c r="D21" s="55" t="n">
        <v>1521</v>
      </c>
      <c r="E21" s="55" t="n">
        <v>1556</v>
      </c>
      <c r="F21" s="55" t="n">
        <v>1532</v>
      </c>
      <c r="G21" s="55" t="n">
        <v>1522</v>
      </c>
      <c r="H21" s="55" t="n">
        <v>1543</v>
      </c>
      <c r="I21" s="55" t="n">
        <v>1579</v>
      </c>
      <c r="J21" s="55" t="n">
        <v>145</v>
      </c>
      <c r="K21" s="54" t="n">
        <v>9.53320184089415</v>
      </c>
      <c r="L21" s="55" t="n">
        <v>108</v>
      </c>
      <c r="M21" s="54" t="n">
        <v>6.94087403598972</v>
      </c>
      <c r="N21" s="55" t="n">
        <v>175</v>
      </c>
      <c r="O21" s="54" t="n">
        <v>11.4229765013055</v>
      </c>
      <c r="P21" s="55" t="n">
        <v>132</v>
      </c>
      <c r="Q21" s="54" t="n">
        <v>8.67279894875164</v>
      </c>
      <c r="R21" s="55" t="n">
        <v>103</v>
      </c>
      <c r="S21" s="54" t="n">
        <v>6.67530784186649</v>
      </c>
      <c r="T21" s="55" t="n">
        <v>129</v>
      </c>
      <c r="U21" s="54" t="n">
        <v>8.16972767574414</v>
      </c>
    </row>
    <row r="22">
      <c r="B22" s="4" t="n">
        <v>115</v>
      </c>
      <c r="C22" s="5" t="s">
        <v>37</v>
      </c>
      <c r="D22" s="55" t="n">
        <v>2803</v>
      </c>
      <c r="E22" s="55" t="n">
        <v>3019</v>
      </c>
      <c r="F22" s="55" t="n">
        <v>3042</v>
      </c>
      <c r="G22" s="55" t="n">
        <v>3258</v>
      </c>
      <c r="H22" s="55" t="n">
        <v>3267</v>
      </c>
      <c r="I22" s="55" t="n">
        <v>3061</v>
      </c>
      <c r="J22" s="55" t="n">
        <v>118</v>
      </c>
      <c r="K22" s="54" t="n">
        <v>4.20977524081341</v>
      </c>
      <c r="L22" s="55" t="n">
        <v>124</v>
      </c>
      <c r="M22" s="54" t="n">
        <v>4.10732030473667</v>
      </c>
      <c r="N22" s="55" t="n">
        <v>174</v>
      </c>
      <c r="O22" s="54" t="n">
        <v>5.71992110453649</v>
      </c>
      <c r="P22" s="55" t="n">
        <v>183</v>
      </c>
      <c r="Q22" s="54" t="n">
        <v>5.61694290976059</v>
      </c>
      <c r="R22" s="55" t="n">
        <v>171</v>
      </c>
      <c r="S22" s="54" t="n">
        <v>5.23415977961433</v>
      </c>
      <c r="T22" s="55" t="n">
        <v>126</v>
      </c>
      <c r="U22" s="54" t="n">
        <v>4.11630186213656</v>
      </c>
    </row>
    <row r="23">
      <c r="B23" s="4" t="n">
        <v>116</v>
      </c>
      <c r="C23" s="5" t="s">
        <v>38</v>
      </c>
      <c r="D23" s="55" t="n">
        <v>4377</v>
      </c>
      <c r="E23" s="55" t="n">
        <v>5002</v>
      </c>
      <c r="F23" s="55" t="n">
        <v>5167</v>
      </c>
      <c r="G23" s="55" t="n">
        <v>5632</v>
      </c>
      <c r="H23" s="55" t="n">
        <v>5905</v>
      </c>
      <c r="I23" s="55" t="n">
        <v>5551</v>
      </c>
      <c r="J23" s="55" t="n">
        <v>327</v>
      </c>
      <c r="K23" s="54" t="n">
        <v>7.47087045921864</v>
      </c>
      <c r="L23" s="55" t="n">
        <v>334</v>
      </c>
      <c r="M23" s="54" t="n">
        <v>6.67732906837265</v>
      </c>
      <c r="N23" s="55" t="n">
        <v>349</v>
      </c>
      <c r="O23" s="54" t="n">
        <v>6.75440294174569</v>
      </c>
      <c r="P23" s="55" t="n">
        <v>412</v>
      </c>
      <c r="Q23" s="54" t="n">
        <v>7.31534090909091</v>
      </c>
      <c r="R23" s="55" t="n">
        <v>454</v>
      </c>
      <c r="S23" s="54" t="n">
        <v>7.68839966130398</v>
      </c>
      <c r="T23" s="55" t="n">
        <v>402</v>
      </c>
      <c r="U23" s="54" t="n">
        <v>7.24193838947937</v>
      </c>
    </row>
    <row r="24">
      <c r="B24" s="4" t="n">
        <v>117</v>
      </c>
      <c r="C24" s="5" t="s">
        <v>39</v>
      </c>
      <c r="D24" s="55" t="n">
        <v>1624</v>
      </c>
      <c r="E24" s="55" t="n">
        <v>1849</v>
      </c>
      <c r="F24" s="55" t="n">
        <v>1903</v>
      </c>
      <c r="G24" s="55" t="n">
        <v>1905</v>
      </c>
      <c r="H24" s="55" t="n">
        <v>1898</v>
      </c>
      <c r="I24" s="55" t="n">
        <v>1752</v>
      </c>
      <c r="J24" s="55" t="n">
        <v>100</v>
      </c>
      <c r="K24" s="54" t="n">
        <v>6.1576354679803</v>
      </c>
      <c r="L24" s="55" t="n">
        <v>111</v>
      </c>
      <c r="M24" s="54" t="n">
        <v>6.00324499729584</v>
      </c>
      <c r="N24" s="55" t="n">
        <v>99</v>
      </c>
      <c r="O24" s="54" t="n">
        <v>5.20231213872832</v>
      </c>
      <c r="P24" s="55" t="n">
        <v>128</v>
      </c>
      <c r="Q24" s="54" t="n">
        <v>6.71916010498688</v>
      </c>
      <c r="R24" s="55" t="n">
        <v>83</v>
      </c>
      <c r="S24" s="54" t="n">
        <v>4.37302423603793</v>
      </c>
      <c r="T24" s="55" t="n">
        <v>68</v>
      </c>
      <c r="U24" s="54" t="n">
        <v>3.88127853881279</v>
      </c>
    </row>
    <row r="25">
      <c r="B25" s="4" t="n">
        <v>118</v>
      </c>
      <c r="C25" s="5" t="s">
        <v>40</v>
      </c>
      <c r="D25" s="55" t="n">
        <v>2218</v>
      </c>
      <c r="E25" s="55" t="n">
        <v>2559</v>
      </c>
      <c r="F25" s="55" t="n">
        <v>2624</v>
      </c>
      <c r="G25" s="55" t="n">
        <v>2496</v>
      </c>
      <c r="H25" s="55" t="n">
        <v>2371</v>
      </c>
      <c r="I25" s="55" t="n">
        <v>2050</v>
      </c>
      <c r="J25" s="55" t="n">
        <v>96</v>
      </c>
      <c r="K25" s="54" t="n">
        <v>4.32822362488729</v>
      </c>
      <c r="L25" s="55" t="n">
        <v>111</v>
      </c>
      <c r="M25" s="54" t="n">
        <v>4.33763188745604</v>
      </c>
      <c r="N25" s="55" t="n">
        <v>99</v>
      </c>
      <c r="O25" s="54" t="n">
        <v>3.77286585365854</v>
      </c>
      <c r="P25" s="55" t="n">
        <v>126</v>
      </c>
      <c r="Q25" s="54" t="n">
        <v>5.04807692307692</v>
      </c>
      <c r="R25" s="55" t="n">
        <v>148</v>
      </c>
      <c r="S25" s="54" t="n">
        <v>6.24209194432729</v>
      </c>
      <c r="T25" s="55" t="n">
        <v>87</v>
      </c>
      <c r="U25" s="54" t="n">
        <v>4.24390243902439</v>
      </c>
    </row>
    <row r="26">
      <c r="B26" s="4" t="n">
        <v>119</v>
      </c>
      <c r="C26" s="5" t="s">
        <v>41</v>
      </c>
      <c r="D26" s="55" t="n">
        <v>6490</v>
      </c>
      <c r="E26" s="55" t="n">
        <v>6859</v>
      </c>
      <c r="F26" s="55" t="n">
        <v>7183</v>
      </c>
      <c r="G26" s="55" t="n">
        <v>7130</v>
      </c>
      <c r="H26" s="55" t="n">
        <v>6806</v>
      </c>
      <c r="I26" s="55" t="n">
        <v>6210</v>
      </c>
      <c r="J26" s="55" t="n">
        <v>356</v>
      </c>
      <c r="K26" s="54" t="n">
        <v>5.48536209553159</v>
      </c>
      <c r="L26" s="55" t="n">
        <v>456</v>
      </c>
      <c r="M26" s="54" t="n">
        <v>6.64819944598338</v>
      </c>
      <c r="N26" s="55" t="n">
        <v>482</v>
      </c>
      <c r="O26" s="54" t="n">
        <v>6.71028818042601</v>
      </c>
      <c r="P26" s="55" t="n">
        <v>429</v>
      </c>
      <c r="Q26" s="54" t="n">
        <v>6.01683029453015</v>
      </c>
      <c r="R26" s="55" t="n">
        <v>458</v>
      </c>
      <c r="S26" s="54" t="n">
        <v>6.72935645019101</v>
      </c>
      <c r="T26" s="55" t="n">
        <v>355</v>
      </c>
      <c r="U26" s="54" t="n">
        <v>5.71658615136876</v>
      </c>
    </row>
    <row r="27">
      <c r="B27" s="4" t="n">
        <v>120</v>
      </c>
      <c r="C27" s="5" t="s">
        <v>42</v>
      </c>
      <c r="D27" s="55" t="n">
        <v>2678</v>
      </c>
      <c r="E27" s="55" t="n">
        <v>2953</v>
      </c>
      <c r="F27" s="55" t="n">
        <v>3117</v>
      </c>
      <c r="G27" s="55" t="n">
        <v>3224</v>
      </c>
      <c r="H27" s="55" t="n">
        <v>2830</v>
      </c>
      <c r="I27" s="55" t="n">
        <v>2509</v>
      </c>
      <c r="J27" s="55" t="n">
        <v>156</v>
      </c>
      <c r="K27" s="54" t="n">
        <v>5.8252427184466</v>
      </c>
      <c r="L27" s="55" t="n">
        <v>143</v>
      </c>
      <c r="M27" s="54" t="n">
        <v>4.84253301727057</v>
      </c>
      <c r="N27" s="55" t="n">
        <v>145</v>
      </c>
      <c r="O27" s="54" t="n">
        <v>4.65190888675008</v>
      </c>
      <c r="P27" s="55" t="n">
        <v>137</v>
      </c>
      <c r="Q27" s="54" t="n">
        <v>4.24937965260546</v>
      </c>
      <c r="R27" s="55" t="n">
        <v>151</v>
      </c>
      <c r="S27" s="54" t="n">
        <v>5.3356890459364</v>
      </c>
      <c r="T27" s="55" t="n">
        <v>130</v>
      </c>
      <c r="U27" s="54" t="n">
        <v>5.18134715025907</v>
      </c>
    </row>
    <row r="28">
      <c r="B28" s="4" t="n">
        <v>121</v>
      </c>
      <c r="C28" s="5" t="s">
        <v>43</v>
      </c>
      <c r="D28" s="55" t="n">
        <v>4287</v>
      </c>
      <c r="E28" s="55" t="n">
        <v>4664</v>
      </c>
      <c r="F28" s="55" t="n">
        <v>4919</v>
      </c>
      <c r="G28" s="55" t="n">
        <v>5204</v>
      </c>
      <c r="H28" s="55" t="n">
        <v>4749</v>
      </c>
      <c r="I28" s="55" t="n">
        <v>3979</v>
      </c>
      <c r="J28" s="55" t="n">
        <v>195</v>
      </c>
      <c r="K28" s="54" t="n">
        <v>4.54863540937719</v>
      </c>
      <c r="L28" s="55" t="n">
        <v>194</v>
      </c>
      <c r="M28" s="54" t="n">
        <v>4.15951972555746</v>
      </c>
      <c r="N28" s="55" t="n">
        <v>246</v>
      </c>
      <c r="O28" s="54" t="n">
        <v>5.00101646676154</v>
      </c>
      <c r="P28" s="55" t="n">
        <v>250</v>
      </c>
      <c r="Q28" s="54" t="n">
        <v>4.80399692544197</v>
      </c>
      <c r="R28" s="55" t="n">
        <v>192</v>
      </c>
      <c r="S28" s="54" t="n">
        <v>4.04295641187618</v>
      </c>
      <c r="T28" s="55" t="n">
        <v>222</v>
      </c>
      <c r="U28" s="54" t="n">
        <v>5.57929127921588</v>
      </c>
    </row>
    <row r="29">
      <c r="B29" s="4" t="n">
        <v>122</v>
      </c>
      <c r="C29" s="5" t="s">
        <v>44</v>
      </c>
      <c r="D29" s="55" t="n">
        <v>3091</v>
      </c>
      <c r="E29" s="55" t="n">
        <v>3399</v>
      </c>
      <c r="F29" s="55" t="n">
        <v>3517</v>
      </c>
      <c r="G29" s="55" t="n">
        <v>3238</v>
      </c>
      <c r="H29" s="55" t="n">
        <v>2830</v>
      </c>
      <c r="I29" s="55" t="n">
        <v>2569</v>
      </c>
      <c r="J29" s="55" t="n">
        <v>148</v>
      </c>
      <c r="K29" s="54" t="n">
        <v>4.78809446780977</v>
      </c>
      <c r="L29" s="55" t="n">
        <v>168</v>
      </c>
      <c r="M29" s="54" t="n">
        <v>4.94263018534863</v>
      </c>
      <c r="N29" s="55" t="n">
        <v>146</v>
      </c>
      <c r="O29" s="54" t="n">
        <v>4.15126528291157</v>
      </c>
      <c r="P29" s="55" t="n">
        <v>149</v>
      </c>
      <c r="Q29" s="54" t="n">
        <v>4.60160592958616</v>
      </c>
      <c r="R29" s="55" t="n">
        <v>148</v>
      </c>
      <c r="S29" s="54" t="n">
        <v>5.22968197879859</v>
      </c>
      <c r="T29" s="55" t="n">
        <v>126</v>
      </c>
      <c r="U29" s="54" t="n">
        <v>4.90463215258856</v>
      </c>
    </row>
    <row r="30">
      <c r="B30" s="4" t="n">
        <v>123</v>
      </c>
      <c r="C30" s="5" t="s">
        <v>45</v>
      </c>
      <c r="D30" s="55" t="n">
        <v>3336</v>
      </c>
      <c r="E30" s="55" t="n">
        <v>3629</v>
      </c>
      <c r="F30" s="55" t="n">
        <v>3624</v>
      </c>
      <c r="G30" s="55" t="n">
        <v>3911</v>
      </c>
      <c r="H30" s="55" t="n">
        <v>4037</v>
      </c>
      <c r="I30" s="55" t="n">
        <v>4077</v>
      </c>
      <c r="J30" s="55" t="n">
        <v>208</v>
      </c>
      <c r="K30" s="54" t="n">
        <v>6.23501199040767</v>
      </c>
      <c r="L30" s="55" t="n">
        <v>226</v>
      </c>
      <c r="M30" s="54" t="n">
        <v>6.227610912097</v>
      </c>
      <c r="N30" s="55" t="n">
        <v>223</v>
      </c>
      <c r="O30" s="54" t="n">
        <v>6.15342163355408</v>
      </c>
      <c r="P30" s="55" t="n">
        <v>262</v>
      </c>
      <c r="Q30" s="54" t="n">
        <v>6.69905395039632</v>
      </c>
      <c r="R30" s="55" t="n">
        <v>320</v>
      </c>
      <c r="S30" s="54" t="n">
        <v>7.92667822640575</v>
      </c>
      <c r="T30" s="55" t="n">
        <v>249</v>
      </c>
      <c r="U30" s="54" t="n">
        <v>6.1074319352465</v>
      </c>
    </row>
    <row r="31">
      <c r="B31" s="4" t="n">
        <v>124</v>
      </c>
      <c r="C31" s="5" t="s">
        <v>46</v>
      </c>
      <c r="D31" s="55" t="n">
        <v>3842</v>
      </c>
      <c r="E31" s="55" t="n">
        <v>4021</v>
      </c>
      <c r="F31" s="55" t="n">
        <v>4090</v>
      </c>
      <c r="G31" s="55" t="n">
        <v>4096</v>
      </c>
      <c r="H31" s="55" t="n">
        <v>4062</v>
      </c>
      <c r="I31" s="55" t="n">
        <v>3716</v>
      </c>
      <c r="J31" s="55" t="n">
        <v>270</v>
      </c>
      <c r="K31" s="54" t="n">
        <v>7.02758979698074</v>
      </c>
      <c r="L31" s="55" t="n">
        <v>252</v>
      </c>
      <c r="M31" s="54" t="n">
        <v>6.26709773688137</v>
      </c>
      <c r="N31" s="55" t="n">
        <v>268</v>
      </c>
      <c r="O31" s="54" t="n">
        <v>6.55256723716381</v>
      </c>
      <c r="P31" s="55" t="n">
        <v>329</v>
      </c>
      <c r="Q31" s="54" t="n">
        <v>8.0322265625</v>
      </c>
      <c r="R31" s="55" t="n">
        <v>327</v>
      </c>
      <c r="S31" s="54" t="n">
        <v>8.05022156573117</v>
      </c>
      <c r="T31" s="55" t="n">
        <v>250</v>
      </c>
      <c r="U31" s="54" t="n">
        <v>6.72766415500538</v>
      </c>
    </row>
    <row r="32">
      <c r="B32" s="4" t="n">
        <v>125</v>
      </c>
      <c r="C32" s="5" t="s">
        <v>47</v>
      </c>
      <c r="D32" s="55" t="n">
        <v>4758</v>
      </c>
      <c r="E32" s="55" t="n">
        <v>5353</v>
      </c>
      <c r="F32" s="55" t="n">
        <v>5946</v>
      </c>
      <c r="G32" s="55" t="n">
        <v>6578</v>
      </c>
      <c r="H32" s="55" t="n">
        <v>6214</v>
      </c>
      <c r="I32" s="55" t="n">
        <v>5877</v>
      </c>
      <c r="J32" s="55" t="n">
        <v>342</v>
      </c>
      <c r="K32" s="54" t="n">
        <v>7.18789407313997</v>
      </c>
      <c r="L32" s="55" t="n">
        <v>335</v>
      </c>
      <c r="M32" s="54" t="n">
        <v>6.25817298711003</v>
      </c>
      <c r="N32" s="55" t="n">
        <v>438</v>
      </c>
      <c r="O32" s="54" t="n">
        <v>7.36629667003027</v>
      </c>
      <c r="P32" s="55" t="n">
        <v>376</v>
      </c>
      <c r="Q32" s="54" t="n">
        <v>5.71602310732746</v>
      </c>
      <c r="R32" s="55" t="n">
        <v>364</v>
      </c>
      <c r="S32" s="54" t="n">
        <v>5.85774058577406</v>
      </c>
      <c r="T32" s="55" t="n">
        <v>353</v>
      </c>
      <c r="U32" s="54" t="n">
        <v>6.0064658839544</v>
      </c>
    </row>
    <row r="33">
      <c r="B33" s="4" t="n">
        <v>126</v>
      </c>
      <c r="C33" s="5" t="s">
        <v>48</v>
      </c>
      <c r="D33" s="55" t="n">
        <v>1610</v>
      </c>
      <c r="E33" s="55" t="n">
        <v>1892</v>
      </c>
      <c r="F33" s="55" t="n">
        <v>2171</v>
      </c>
      <c r="G33" s="55" t="n">
        <v>2416</v>
      </c>
      <c r="H33" s="55" t="n">
        <v>2184</v>
      </c>
      <c r="I33" s="55" t="n">
        <v>2001</v>
      </c>
      <c r="J33" s="55" t="n">
        <v>79</v>
      </c>
      <c r="K33" s="54" t="n">
        <v>4.90683229813665</v>
      </c>
      <c r="L33" s="55" t="n">
        <v>107</v>
      </c>
      <c r="M33" s="54" t="n">
        <v>5.6553911205074</v>
      </c>
      <c r="N33" s="55" t="n">
        <v>138</v>
      </c>
      <c r="O33" s="54" t="n">
        <v>6.35651773376324</v>
      </c>
      <c r="P33" s="55" t="n">
        <v>131</v>
      </c>
      <c r="Q33" s="54" t="n">
        <v>5.42218543046358</v>
      </c>
      <c r="R33" s="55" t="n">
        <v>96</v>
      </c>
      <c r="S33" s="54" t="n">
        <v>4.3956043956044</v>
      </c>
      <c r="T33" s="55" t="n">
        <v>118</v>
      </c>
      <c r="U33" s="54" t="n">
        <v>5.89705147426287</v>
      </c>
    </row>
    <row r="34">
      <c r="B34" s="4" t="n">
        <v>127</v>
      </c>
      <c r="C34" s="5" t="s">
        <v>49</v>
      </c>
      <c r="D34" s="55" t="n">
        <v>5112</v>
      </c>
      <c r="E34" s="55" t="n">
        <v>5301</v>
      </c>
      <c r="F34" s="55" t="n">
        <v>5446</v>
      </c>
      <c r="G34" s="55" t="n">
        <v>6080</v>
      </c>
      <c r="H34" s="55" t="n">
        <v>6095</v>
      </c>
      <c r="I34" s="55" t="n">
        <v>5990</v>
      </c>
      <c r="J34" s="55" t="n">
        <v>275</v>
      </c>
      <c r="K34" s="54" t="n">
        <v>5.37949921752739</v>
      </c>
      <c r="L34" s="55" t="n">
        <v>291</v>
      </c>
      <c r="M34" s="54" t="n">
        <v>5.48953027730617</v>
      </c>
      <c r="N34" s="55" t="n">
        <v>336</v>
      </c>
      <c r="O34" s="54" t="n">
        <v>6.16966580976864</v>
      </c>
      <c r="P34" s="55" t="n">
        <v>405</v>
      </c>
      <c r="Q34" s="54" t="n">
        <v>6.66118421052632</v>
      </c>
      <c r="R34" s="55" t="n">
        <v>450</v>
      </c>
      <c r="S34" s="54" t="n">
        <v>7.383100902379</v>
      </c>
      <c r="T34" s="55" t="n">
        <v>454</v>
      </c>
      <c r="U34" s="54" t="n">
        <v>7.57929883138564</v>
      </c>
    </row>
    <row r="35">
      <c r="B35" s="4" t="n">
        <v>128</v>
      </c>
      <c r="C35" s="5" t="s">
        <v>50</v>
      </c>
      <c r="D35" s="55" t="n">
        <v>2619</v>
      </c>
      <c r="E35" s="55" t="n">
        <v>2732</v>
      </c>
      <c r="F35" s="55" t="n">
        <v>2759</v>
      </c>
      <c r="G35" s="55" t="n">
        <v>2704</v>
      </c>
      <c r="H35" s="55" t="n">
        <v>2602</v>
      </c>
      <c r="I35" s="55" t="n">
        <v>2528</v>
      </c>
      <c r="J35" s="55" t="n">
        <v>130</v>
      </c>
      <c r="K35" s="54" t="n">
        <v>4.96372661321115</v>
      </c>
      <c r="L35" s="55" t="n">
        <v>112</v>
      </c>
      <c r="M35" s="54" t="n">
        <v>4.099560761347</v>
      </c>
      <c r="N35" s="55" t="n">
        <v>143</v>
      </c>
      <c r="O35" s="54" t="n">
        <v>5.1830373323668</v>
      </c>
      <c r="P35" s="55" t="n">
        <v>137</v>
      </c>
      <c r="Q35" s="54" t="n">
        <v>5.06656804733728</v>
      </c>
      <c r="R35" s="55" t="n">
        <v>166</v>
      </c>
      <c r="S35" s="54" t="n">
        <v>6.37970791698693</v>
      </c>
      <c r="T35" s="55" t="n">
        <v>146</v>
      </c>
      <c r="U35" s="54" t="n">
        <v>5.7753164556962</v>
      </c>
    </row>
    <row r="3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>
      <c r="B37" s="15" t="s">
        <v>51</v>
      </c>
      <c r="C37" s="12" t="s">
        <v>119</v>
      </c>
      <c r="D37" s="57" t="n">
        <v>57496</v>
      </c>
      <c r="E37" s="57" t="n">
        <v>63942</v>
      </c>
      <c r="F37" s="57" t="n">
        <v>67860</v>
      </c>
      <c r="G37" s="57" t="n">
        <v>71855</v>
      </c>
      <c r="H37" s="57" t="n">
        <v>69272</v>
      </c>
      <c r="I37" s="57" t="n">
        <v>62371</v>
      </c>
      <c r="J37" s="57" t="n">
        <v>3696</v>
      </c>
      <c r="K37" s="56" t="n">
        <v>6.42827327118408</v>
      </c>
      <c r="L37" s="57" t="n">
        <v>3940</v>
      </c>
      <c r="M37" s="56" t="n">
        <v>6.1618341622095</v>
      </c>
      <c r="N37" s="57" t="n">
        <v>4180</v>
      </c>
      <c r="O37" s="56" t="n">
        <v>6.15974064249926</v>
      </c>
      <c r="P37" s="57" t="n">
        <v>4624</v>
      </c>
      <c r="Q37" s="56" t="n">
        <v>6.43518196367685</v>
      </c>
      <c r="R37" s="57" t="n">
        <v>4465</v>
      </c>
      <c r="S37" s="56" t="n">
        <v>6.44560572814413</v>
      </c>
      <c r="T37" s="57" t="n">
        <v>3995</v>
      </c>
      <c r="U37" s="56" t="n">
        <v>6.4052203748537</v>
      </c>
    </row>
    <row r="38">
      <c r="B38" s="4" t="n">
        <v>201</v>
      </c>
      <c r="C38" s="5" t="s">
        <v>52</v>
      </c>
      <c r="D38" s="55" t="n">
        <v>1510</v>
      </c>
      <c r="E38" s="55" t="n">
        <v>1825</v>
      </c>
      <c r="F38" s="55" t="n">
        <v>1826</v>
      </c>
      <c r="G38" s="55" t="n">
        <v>1789</v>
      </c>
      <c r="H38" s="55" t="n">
        <v>1874</v>
      </c>
      <c r="I38" s="55" t="n">
        <v>1602</v>
      </c>
      <c r="J38" s="55" t="n">
        <v>86</v>
      </c>
      <c r="K38" s="54" t="n">
        <v>5.6953642384106</v>
      </c>
      <c r="L38" s="55" t="n">
        <v>123</v>
      </c>
      <c r="M38" s="54" t="n">
        <v>6.73972602739726</v>
      </c>
      <c r="N38" s="55" t="n">
        <v>117</v>
      </c>
      <c r="O38" s="54" t="n">
        <v>6.40744797371303</v>
      </c>
      <c r="P38" s="55" t="n">
        <v>152</v>
      </c>
      <c r="Q38" s="54" t="n">
        <v>8.49636668529905</v>
      </c>
      <c r="R38" s="55" t="n">
        <v>142</v>
      </c>
      <c r="S38" s="54" t="n">
        <v>7.57737459978655</v>
      </c>
      <c r="T38" s="55" t="n">
        <v>166</v>
      </c>
      <c r="U38" s="54" t="n">
        <v>10.3620474406991</v>
      </c>
    </row>
    <row r="39">
      <c r="B39" s="4" t="n">
        <v>202</v>
      </c>
      <c r="C39" s="5" t="s">
        <v>53</v>
      </c>
      <c r="D39" s="55" t="n">
        <v>1504</v>
      </c>
      <c r="E39" s="55" t="n">
        <v>1761</v>
      </c>
      <c r="F39" s="55" t="n">
        <v>1779</v>
      </c>
      <c r="G39" s="55" t="n">
        <v>1922</v>
      </c>
      <c r="H39" s="55" t="n">
        <v>1730</v>
      </c>
      <c r="I39" s="55" t="n">
        <v>1680</v>
      </c>
      <c r="J39" s="55" t="n">
        <v>106</v>
      </c>
      <c r="K39" s="54" t="n">
        <v>7.04787234042553</v>
      </c>
      <c r="L39" s="55" t="n">
        <v>128</v>
      </c>
      <c r="M39" s="54" t="n">
        <v>7.26859738784781</v>
      </c>
      <c r="N39" s="55" t="n">
        <v>113</v>
      </c>
      <c r="O39" s="54" t="n">
        <v>6.35188308038224</v>
      </c>
      <c r="P39" s="55" t="n">
        <v>133</v>
      </c>
      <c r="Q39" s="54" t="n">
        <v>6.91987513007284</v>
      </c>
      <c r="R39" s="55" t="n">
        <v>150</v>
      </c>
      <c r="S39" s="54" t="n">
        <v>8.67052023121387</v>
      </c>
      <c r="T39" s="55" t="n">
        <v>145</v>
      </c>
      <c r="U39" s="54" t="n">
        <v>8.63095238095238</v>
      </c>
    </row>
    <row r="40">
      <c r="B40" s="4" t="n">
        <v>203</v>
      </c>
      <c r="C40" s="5" t="s">
        <v>54</v>
      </c>
      <c r="D40" s="55" t="n">
        <v>2829</v>
      </c>
      <c r="E40" s="55" t="n">
        <v>3061</v>
      </c>
      <c r="F40" s="55" t="n">
        <v>3187</v>
      </c>
      <c r="G40" s="55" t="n">
        <v>3378</v>
      </c>
      <c r="H40" s="55" t="n">
        <v>3359</v>
      </c>
      <c r="I40" s="55" t="n">
        <v>3105</v>
      </c>
      <c r="J40" s="55" t="n">
        <v>140</v>
      </c>
      <c r="K40" s="54" t="n">
        <v>4.94874513962531</v>
      </c>
      <c r="L40" s="55" t="n">
        <v>190</v>
      </c>
      <c r="M40" s="54" t="n">
        <v>6.20712185560274</v>
      </c>
      <c r="N40" s="55" t="n">
        <v>195</v>
      </c>
      <c r="O40" s="54" t="n">
        <v>6.11860684028867</v>
      </c>
      <c r="P40" s="55" t="n">
        <v>237</v>
      </c>
      <c r="Q40" s="54" t="n">
        <v>7.01598579040853</v>
      </c>
      <c r="R40" s="55" t="n">
        <v>223</v>
      </c>
      <c r="S40" s="54" t="n">
        <v>6.63888061923191</v>
      </c>
      <c r="T40" s="55" t="n">
        <v>233</v>
      </c>
      <c r="U40" s="54" t="n">
        <v>7.50402576489533</v>
      </c>
    </row>
    <row r="41">
      <c r="B41" s="4" t="n">
        <v>204</v>
      </c>
      <c r="C41" s="5" t="s">
        <v>55</v>
      </c>
      <c r="D41" s="55" t="n">
        <v>1817</v>
      </c>
      <c r="E41" s="55" t="n">
        <v>1973</v>
      </c>
      <c r="F41" s="55" t="n">
        <v>1959</v>
      </c>
      <c r="G41" s="55" t="n">
        <v>1964</v>
      </c>
      <c r="H41" s="55" t="n">
        <v>1886</v>
      </c>
      <c r="I41" s="55" t="n">
        <v>1665</v>
      </c>
      <c r="J41" s="55" t="n">
        <v>121</v>
      </c>
      <c r="K41" s="54" t="n">
        <v>6.65932856356632</v>
      </c>
      <c r="L41" s="55" t="n">
        <v>171</v>
      </c>
      <c r="M41" s="54" t="n">
        <v>8.66700456158135</v>
      </c>
      <c r="N41" s="55" t="n">
        <v>160</v>
      </c>
      <c r="O41" s="54" t="n">
        <v>8.16743236345074</v>
      </c>
      <c r="P41" s="55" t="n">
        <v>143</v>
      </c>
      <c r="Q41" s="54" t="n">
        <v>7.28105906313646</v>
      </c>
      <c r="R41" s="55" t="n">
        <v>139</v>
      </c>
      <c r="S41" s="54" t="n">
        <v>7.37009544008484</v>
      </c>
      <c r="T41" s="55" t="n">
        <v>98</v>
      </c>
      <c r="U41" s="54" t="n">
        <v>5.88588588588589</v>
      </c>
    </row>
    <row r="42">
      <c r="B42" s="4" t="n">
        <v>205</v>
      </c>
      <c r="C42" s="5" t="s">
        <v>56</v>
      </c>
      <c r="D42" s="55" t="n">
        <v>2793</v>
      </c>
      <c r="E42" s="55" t="n">
        <v>2819</v>
      </c>
      <c r="F42" s="55" t="n">
        <v>3033</v>
      </c>
      <c r="G42" s="55" t="n">
        <v>3199</v>
      </c>
      <c r="H42" s="55" t="n">
        <v>3037</v>
      </c>
      <c r="I42" s="55" t="n">
        <v>2622</v>
      </c>
      <c r="J42" s="55" t="n">
        <v>280</v>
      </c>
      <c r="K42" s="54" t="n">
        <v>10.0250626566416</v>
      </c>
      <c r="L42" s="55" t="n">
        <v>214</v>
      </c>
      <c r="M42" s="54" t="n">
        <v>7.59134444838595</v>
      </c>
      <c r="N42" s="55" t="n">
        <v>227</v>
      </c>
      <c r="O42" s="54" t="n">
        <v>7.48433893834487</v>
      </c>
      <c r="P42" s="55" t="n">
        <v>318</v>
      </c>
      <c r="Q42" s="54" t="n">
        <v>9.94060643951235</v>
      </c>
      <c r="R42" s="55" t="n">
        <v>304</v>
      </c>
      <c r="S42" s="54" t="n">
        <v>10.009878169246</v>
      </c>
      <c r="T42" s="55" t="n">
        <v>246</v>
      </c>
      <c r="U42" s="54" t="n">
        <v>9.38215102974828</v>
      </c>
    </row>
    <row r="43">
      <c r="B43" s="4" t="n">
        <v>206</v>
      </c>
      <c r="C43" s="5" t="s">
        <v>57</v>
      </c>
      <c r="D43" s="55" t="n">
        <v>3491</v>
      </c>
      <c r="E43" s="55" t="n">
        <v>3824</v>
      </c>
      <c r="F43" s="55" t="n">
        <v>4151</v>
      </c>
      <c r="G43" s="55" t="n">
        <v>4292</v>
      </c>
      <c r="H43" s="55" t="n">
        <v>3820</v>
      </c>
      <c r="I43" s="55" t="n">
        <v>3488</v>
      </c>
      <c r="J43" s="55" t="n">
        <v>174</v>
      </c>
      <c r="K43" s="54" t="n">
        <v>4.98424520194787</v>
      </c>
      <c r="L43" s="55" t="n">
        <v>219</v>
      </c>
      <c r="M43" s="54" t="n">
        <v>5.72698744769875</v>
      </c>
      <c r="N43" s="55" t="n">
        <v>238</v>
      </c>
      <c r="O43" s="54" t="n">
        <v>5.73355817875211</v>
      </c>
      <c r="P43" s="55" t="n">
        <v>197</v>
      </c>
      <c r="Q43" s="54" t="n">
        <v>4.58993476234856</v>
      </c>
      <c r="R43" s="55" t="n">
        <v>213</v>
      </c>
      <c r="S43" s="54" t="n">
        <v>5.57591623036649</v>
      </c>
      <c r="T43" s="55" t="n">
        <v>198</v>
      </c>
      <c r="U43" s="54" t="n">
        <v>5.67660550458716</v>
      </c>
    </row>
    <row r="44">
      <c r="B44" s="4" t="n">
        <v>207</v>
      </c>
      <c r="C44" s="5" t="s">
        <v>58</v>
      </c>
      <c r="D44" s="55" t="n">
        <v>3575</v>
      </c>
      <c r="E44" s="55" t="n">
        <v>3547</v>
      </c>
      <c r="F44" s="55" t="n">
        <v>3478</v>
      </c>
      <c r="G44" s="55" t="n">
        <v>3624</v>
      </c>
      <c r="H44" s="55" t="n">
        <v>3133</v>
      </c>
      <c r="I44" s="55" t="n">
        <v>2817</v>
      </c>
      <c r="J44" s="55" t="n">
        <v>157</v>
      </c>
      <c r="K44" s="54" t="n">
        <v>4.39160839160839</v>
      </c>
      <c r="L44" s="55" t="n">
        <v>107</v>
      </c>
      <c r="M44" s="54" t="n">
        <v>3.01663377502114</v>
      </c>
      <c r="N44" s="55" t="n">
        <v>140</v>
      </c>
      <c r="O44" s="54" t="n">
        <v>4.02530189764232</v>
      </c>
      <c r="P44" s="55" t="n">
        <v>186</v>
      </c>
      <c r="Q44" s="54" t="n">
        <v>5.13245033112583</v>
      </c>
      <c r="R44" s="55" t="n">
        <v>161</v>
      </c>
      <c r="S44" s="54" t="n">
        <v>5.13884455793169</v>
      </c>
      <c r="T44" s="55" t="n">
        <v>117</v>
      </c>
      <c r="U44" s="54" t="n">
        <v>4.15335463258786</v>
      </c>
    </row>
    <row r="45">
      <c r="B45" s="4" t="n">
        <v>208</v>
      </c>
      <c r="C45" s="5" t="s">
        <v>59</v>
      </c>
      <c r="D45" s="55" t="n">
        <v>4175</v>
      </c>
      <c r="E45" s="55" t="n">
        <v>4445</v>
      </c>
      <c r="F45" s="55" t="n">
        <v>4590</v>
      </c>
      <c r="G45" s="55" t="n">
        <v>4418</v>
      </c>
      <c r="H45" s="55" t="n">
        <v>4035</v>
      </c>
      <c r="I45" s="55" t="n">
        <v>3474</v>
      </c>
      <c r="J45" s="55" t="n">
        <v>173</v>
      </c>
      <c r="K45" s="54" t="n">
        <v>4.1437125748503</v>
      </c>
      <c r="L45" s="55" t="n">
        <v>184</v>
      </c>
      <c r="M45" s="54" t="n">
        <v>4.13948256467942</v>
      </c>
      <c r="N45" s="55" t="n">
        <v>207</v>
      </c>
      <c r="O45" s="54" t="n">
        <v>4.50980392156863</v>
      </c>
      <c r="P45" s="55" t="n">
        <v>209</v>
      </c>
      <c r="Q45" s="54" t="n">
        <v>4.73064735174287</v>
      </c>
      <c r="R45" s="55" t="n">
        <v>162</v>
      </c>
      <c r="S45" s="54" t="n">
        <v>4.01486988847584</v>
      </c>
      <c r="T45" s="55" t="n">
        <v>150</v>
      </c>
      <c r="U45" s="54" t="n">
        <v>4.31778929188256</v>
      </c>
    </row>
    <row r="46">
      <c r="B46" s="4" t="n">
        <v>209</v>
      </c>
      <c r="C46" s="5" t="s">
        <v>60</v>
      </c>
      <c r="D46" s="55" t="n">
        <v>4809</v>
      </c>
      <c r="E46" s="55" t="n">
        <v>5534</v>
      </c>
      <c r="F46" s="55" t="n">
        <v>6021</v>
      </c>
      <c r="G46" s="55" t="n">
        <v>6346</v>
      </c>
      <c r="H46" s="55" t="n">
        <v>6137</v>
      </c>
      <c r="I46" s="55" t="n">
        <v>5553</v>
      </c>
      <c r="J46" s="55" t="n">
        <v>233</v>
      </c>
      <c r="K46" s="54" t="n">
        <v>4.84508213765856</v>
      </c>
      <c r="L46" s="55" t="n">
        <v>368</v>
      </c>
      <c r="M46" s="54" t="n">
        <v>6.64980122876762</v>
      </c>
      <c r="N46" s="55" t="n">
        <v>344</v>
      </c>
      <c r="O46" s="54" t="n">
        <v>5.71333665504069</v>
      </c>
      <c r="P46" s="55" t="n">
        <v>407</v>
      </c>
      <c r="Q46" s="54" t="n">
        <v>6.41348881184998</v>
      </c>
      <c r="R46" s="55" t="n">
        <v>299</v>
      </c>
      <c r="S46" s="54" t="n">
        <v>4.87208733909076</v>
      </c>
      <c r="T46" s="55" t="n">
        <v>283</v>
      </c>
      <c r="U46" s="54" t="n">
        <v>5.09634431838646</v>
      </c>
    </row>
    <row r="47">
      <c r="B47" s="4" t="n">
        <v>210</v>
      </c>
      <c r="C47" s="5" t="s">
        <v>61</v>
      </c>
      <c r="D47" s="55" t="n">
        <v>3466</v>
      </c>
      <c r="E47" s="55" t="n">
        <v>4212</v>
      </c>
      <c r="F47" s="55" t="n">
        <v>4343</v>
      </c>
      <c r="G47" s="55" t="n">
        <v>5173</v>
      </c>
      <c r="H47" s="55" t="n">
        <v>5146</v>
      </c>
      <c r="I47" s="55" t="n">
        <v>4694</v>
      </c>
      <c r="J47" s="55" t="n">
        <v>242</v>
      </c>
      <c r="K47" s="54" t="n">
        <v>6.98211194460473</v>
      </c>
      <c r="L47" s="55" t="n">
        <v>297</v>
      </c>
      <c r="M47" s="54" t="n">
        <v>7.05128205128205</v>
      </c>
      <c r="N47" s="55" t="n">
        <v>286</v>
      </c>
      <c r="O47" s="54" t="n">
        <v>6.58530969376007</v>
      </c>
      <c r="P47" s="55" t="n">
        <v>467</v>
      </c>
      <c r="Q47" s="54" t="n">
        <v>9.02764353373284</v>
      </c>
      <c r="R47" s="55" t="n">
        <v>371</v>
      </c>
      <c r="S47" s="54" t="n">
        <v>7.20948309366498</v>
      </c>
      <c r="T47" s="55" t="n">
        <v>338</v>
      </c>
      <c r="U47" s="54" t="n">
        <v>7.2006817213464</v>
      </c>
    </row>
    <row r="48">
      <c r="B48" s="4" t="n">
        <v>211</v>
      </c>
      <c r="C48" s="5" t="s">
        <v>62</v>
      </c>
      <c r="D48" s="55" t="n">
        <v>5165</v>
      </c>
      <c r="E48" s="55" t="n">
        <v>5587</v>
      </c>
      <c r="F48" s="55" t="n">
        <v>5612</v>
      </c>
      <c r="G48" s="55" t="n">
        <v>5490</v>
      </c>
      <c r="H48" s="55" t="n">
        <v>5327</v>
      </c>
      <c r="I48" s="55" t="n">
        <v>4721</v>
      </c>
      <c r="J48" s="55" t="n">
        <v>307</v>
      </c>
      <c r="K48" s="54" t="n">
        <v>5.94385285575992</v>
      </c>
      <c r="L48" s="55" t="n">
        <v>282</v>
      </c>
      <c r="M48" s="54" t="n">
        <v>5.04743153749776</v>
      </c>
      <c r="N48" s="55" t="n">
        <v>258</v>
      </c>
      <c r="O48" s="54" t="n">
        <v>4.59729151817534</v>
      </c>
      <c r="P48" s="55" t="n">
        <v>309</v>
      </c>
      <c r="Q48" s="54" t="n">
        <v>5.62841530054645</v>
      </c>
      <c r="R48" s="55" t="n">
        <v>377</v>
      </c>
      <c r="S48" s="54" t="n">
        <v>7.07715412051812</v>
      </c>
      <c r="T48" s="55" t="n">
        <v>247</v>
      </c>
      <c r="U48" s="54" t="n">
        <v>5.2319423850879</v>
      </c>
    </row>
    <row r="49">
      <c r="B49" s="4" t="n">
        <v>212</v>
      </c>
      <c r="C49" s="5" t="s">
        <v>63</v>
      </c>
      <c r="D49" s="55" t="n">
        <v>7637</v>
      </c>
      <c r="E49" s="55" t="n">
        <v>8622</v>
      </c>
      <c r="F49" s="55" t="n">
        <v>9667</v>
      </c>
      <c r="G49" s="55" t="n">
        <v>10733</v>
      </c>
      <c r="H49" s="55" t="n">
        <v>10668</v>
      </c>
      <c r="I49" s="55" t="n">
        <v>10162</v>
      </c>
      <c r="J49" s="55" t="n">
        <v>521</v>
      </c>
      <c r="K49" s="54" t="n">
        <v>6.8220505434071</v>
      </c>
      <c r="L49" s="55" t="n">
        <v>531</v>
      </c>
      <c r="M49" s="54" t="n">
        <v>6.15866388308977</v>
      </c>
      <c r="N49" s="55" t="n">
        <v>554</v>
      </c>
      <c r="O49" s="54" t="n">
        <v>5.73083686769422</v>
      </c>
      <c r="P49" s="55" t="n">
        <v>563</v>
      </c>
      <c r="Q49" s="54" t="n">
        <v>5.24550451877387</v>
      </c>
      <c r="R49" s="55" t="n">
        <v>599</v>
      </c>
      <c r="S49" s="54" t="n">
        <v>5.61492313460817</v>
      </c>
      <c r="T49" s="55" t="n">
        <v>596</v>
      </c>
      <c r="U49" s="54" t="n">
        <v>5.86498720724267</v>
      </c>
    </row>
    <row r="50">
      <c r="B50" s="4" t="n">
        <v>213</v>
      </c>
      <c r="C50" s="5" t="s">
        <v>64</v>
      </c>
      <c r="D50" s="55" t="n">
        <v>7044</v>
      </c>
      <c r="E50" s="55" t="n">
        <v>8293</v>
      </c>
      <c r="F50" s="55" t="n">
        <v>9814</v>
      </c>
      <c r="G50" s="55" t="n">
        <v>11425</v>
      </c>
      <c r="H50" s="55" t="n">
        <v>11493</v>
      </c>
      <c r="I50" s="55" t="n">
        <v>10430</v>
      </c>
      <c r="J50" s="55" t="n">
        <v>479</v>
      </c>
      <c r="K50" s="54" t="n">
        <v>6.80011357183418</v>
      </c>
      <c r="L50" s="55" t="n">
        <v>519</v>
      </c>
      <c r="M50" s="54" t="n">
        <v>6.25829012420113</v>
      </c>
      <c r="N50" s="55" t="n">
        <v>667</v>
      </c>
      <c r="O50" s="54" t="n">
        <v>6.79641328714082</v>
      </c>
      <c r="P50" s="55" t="n">
        <v>655</v>
      </c>
      <c r="Q50" s="54" t="n">
        <v>5.73304157549234</v>
      </c>
      <c r="R50" s="55" t="n">
        <v>714</v>
      </c>
      <c r="S50" s="54" t="n">
        <v>6.21247716001044</v>
      </c>
      <c r="T50" s="55" t="n">
        <v>727</v>
      </c>
      <c r="U50" s="54" t="n">
        <v>6.97027804410355</v>
      </c>
    </row>
    <row r="51">
      <c r="B51" s="4" t="n">
        <v>214</v>
      </c>
      <c r="C51" s="5" t="s">
        <v>65</v>
      </c>
      <c r="D51" s="55" t="n">
        <v>3046</v>
      </c>
      <c r="E51" s="55" t="n">
        <v>3368</v>
      </c>
      <c r="F51" s="55" t="n">
        <v>3436</v>
      </c>
      <c r="G51" s="55" t="n">
        <v>3409</v>
      </c>
      <c r="H51" s="55" t="n">
        <v>3163</v>
      </c>
      <c r="I51" s="55" t="n">
        <v>2578</v>
      </c>
      <c r="J51" s="55" t="n">
        <v>261</v>
      </c>
      <c r="K51" s="54" t="n">
        <v>8.56861457649376</v>
      </c>
      <c r="L51" s="55" t="n">
        <v>219</v>
      </c>
      <c r="M51" s="54" t="n">
        <v>6.50237529691211</v>
      </c>
      <c r="N51" s="55" t="n">
        <v>268</v>
      </c>
      <c r="O51" s="54" t="n">
        <v>7.79976717112922</v>
      </c>
      <c r="P51" s="55" t="n">
        <v>223</v>
      </c>
      <c r="Q51" s="54" t="n">
        <v>6.54150777354063</v>
      </c>
      <c r="R51" s="55" t="n">
        <v>230</v>
      </c>
      <c r="S51" s="54" t="n">
        <v>7.27157761618716</v>
      </c>
      <c r="T51" s="55" t="n">
        <v>131</v>
      </c>
      <c r="U51" s="54" t="n">
        <v>5.08145849495733</v>
      </c>
    </row>
    <row r="52">
      <c r="B52" s="4" t="n">
        <v>215</v>
      </c>
      <c r="C52" s="5" t="s">
        <v>66</v>
      </c>
      <c r="D52" s="55" t="n">
        <v>1637</v>
      </c>
      <c r="E52" s="55" t="n">
        <v>1882</v>
      </c>
      <c r="F52" s="55" t="n">
        <v>1792</v>
      </c>
      <c r="G52" s="55" t="n">
        <v>1742</v>
      </c>
      <c r="H52" s="55" t="n">
        <v>1610</v>
      </c>
      <c r="I52" s="55" t="n">
        <v>1295</v>
      </c>
      <c r="J52" s="55" t="n">
        <v>141</v>
      </c>
      <c r="K52" s="54" t="n">
        <v>8.61331704337202</v>
      </c>
      <c r="L52" s="55" t="n">
        <v>172</v>
      </c>
      <c r="M52" s="54" t="n">
        <v>9.13921360255048</v>
      </c>
      <c r="N52" s="55" t="n">
        <v>150</v>
      </c>
      <c r="O52" s="54" t="n">
        <v>8.37053571428571</v>
      </c>
      <c r="P52" s="55" t="n">
        <v>135</v>
      </c>
      <c r="Q52" s="54" t="n">
        <v>7.74971297359357</v>
      </c>
      <c r="R52" s="55" t="n">
        <v>128</v>
      </c>
      <c r="S52" s="54" t="n">
        <v>7.95031055900621</v>
      </c>
      <c r="T52" s="55" t="n">
        <v>100</v>
      </c>
      <c r="U52" s="54" t="n">
        <v>7.72200772200772</v>
      </c>
    </row>
    <row r="53">
      <c r="B53" s="4" t="n">
        <v>216</v>
      </c>
      <c r="C53" s="5" t="s">
        <v>67</v>
      </c>
      <c r="D53" s="55" t="n">
        <v>1513</v>
      </c>
      <c r="E53" s="55" t="n">
        <v>1692</v>
      </c>
      <c r="F53" s="55" t="n">
        <v>1683</v>
      </c>
      <c r="G53" s="55" t="n">
        <v>1607</v>
      </c>
      <c r="H53" s="55" t="n">
        <v>1516</v>
      </c>
      <c r="I53" s="55" t="n">
        <v>1343</v>
      </c>
      <c r="J53" s="55" t="n">
        <v>141</v>
      </c>
      <c r="K53" s="54" t="n">
        <v>9.31923331130205</v>
      </c>
      <c r="L53" s="55" t="n">
        <v>107</v>
      </c>
      <c r="M53" s="54" t="n">
        <v>6.32387706855792</v>
      </c>
      <c r="N53" s="55" t="n">
        <v>160</v>
      </c>
      <c r="O53" s="54" t="n">
        <v>9.5068330362448</v>
      </c>
      <c r="P53" s="55" t="n">
        <v>195</v>
      </c>
      <c r="Q53" s="54" t="n">
        <v>12.1344119477287</v>
      </c>
      <c r="R53" s="55" t="n">
        <v>170</v>
      </c>
      <c r="S53" s="54" t="n">
        <v>11.2137203166227</v>
      </c>
      <c r="T53" s="55" t="n">
        <v>138</v>
      </c>
      <c r="U53" s="54" t="n">
        <v>10.2755026061057</v>
      </c>
    </row>
    <row r="54">
      <c r="B54" s="4" t="n">
        <v>217</v>
      </c>
      <c r="C54" s="5" t="s">
        <v>68</v>
      </c>
      <c r="D54" s="55" t="n">
        <v>1485</v>
      </c>
      <c r="E54" s="55" t="n">
        <v>1497</v>
      </c>
      <c r="F54" s="55" t="n">
        <v>1489</v>
      </c>
      <c r="G54" s="55" t="n">
        <v>1344</v>
      </c>
      <c r="H54" s="55" t="n">
        <v>1338</v>
      </c>
      <c r="I54" s="55" t="n">
        <v>1142</v>
      </c>
      <c r="J54" s="55" t="n">
        <v>134</v>
      </c>
      <c r="K54" s="54" t="n">
        <v>9.02356902356902</v>
      </c>
      <c r="L54" s="55" t="n">
        <v>109</v>
      </c>
      <c r="M54" s="54" t="n">
        <v>7.2812291249165</v>
      </c>
      <c r="N54" s="55" t="n">
        <v>96</v>
      </c>
      <c r="O54" s="54" t="n">
        <v>6.44728005372733</v>
      </c>
      <c r="P54" s="55" t="n">
        <v>95</v>
      </c>
      <c r="Q54" s="54" t="n">
        <v>7.06845238095238</v>
      </c>
      <c r="R54" s="55" t="n">
        <v>83</v>
      </c>
      <c r="S54" s="54" t="n">
        <v>6.20328849028401</v>
      </c>
      <c r="T54" s="55" t="n">
        <v>82</v>
      </c>
      <c r="U54" s="54" t="n">
        <v>7.18038528896672</v>
      </c>
    </row>
    <row r="5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>
      <c r="B56" s="15" t="s">
        <v>69</v>
      </c>
      <c r="C56" s="12" t="s">
        <v>119</v>
      </c>
      <c r="D56" s="57" t="n">
        <v>52756</v>
      </c>
      <c r="E56" s="57" t="n">
        <v>58178</v>
      </c>
      <c r="F56" s="57" t="n">
        <v>62153</v>
      </c>
      <c r="G56" s="57" t="n">
        <v>61834</v>
      </c>
      <c r="H56" s="57" t="n">
        <v>61438</v>
      </c>
      <c r="I56" s="57" t="n">
        <v>58021</v>
      </c>
      <c r="J56" s="57" t="n">
        <v>3485</v>
      </c>
      <c r="K56" s="56" t="n">
        <v>6.60588369095458</v>
      </c>
      <c r="L56" s="57" t="n">
        <v>4294</v>
      </c>
      <c r="M56" s="56" t="n">
        <v>7.38079686479425</v>
      </c>
      <c r="N56" s="57" t="n">
        <v>5039</v>
      </c>
      <c r="O56" s="56" t="n">
        <v>8.107412353386</v>
      </c>
      <c r="P56" s="57" t="n">
        <v>4964</v>
      </c>
      <c r="Q56" s="56" t="n">
        <v>8.02794579034188</v>
      </c>
      <c r="R56" s="57" t="n">
        <v>4572</v>
      </c>
      <c r="S56" s="56" t="n">
        <v>7.44164849116182</v>
      </c>
      <c r="T56" s="57" t="n">
        <v>3991</v>
      </c>
      <c r="U56" s="56" t="n">
        <v>6.87854397545716</v>
      </c>
    </row>
    <row r="57">
      <c r="B57" s="4" t="n">
        <v>301</v>
      </c>
      <c r="C57" s="5" t="s">
        <v>70</v>
      </c>
      <c r="D57" s="55" t="n">
        <v>2735</v>
      </c>
      <c r="E57" s="55" t="n">
        <v>2756</v>
      </c>
      <c r="F57" s="55" t="n">
        <v>2933</v>
      </c>
      <c r="G57" s="55" t="n">
        <v>2705</v>
      </c>
      <c r="H57" s="55" t="n">
        <v>2840</v>
      </c>
      <c r="I57" s="55" t="n">
        <v>2548</v>
      </c>
      <c r="J57" s="55" t="n">
        <v>180</v>
      </c>
      <c r="K57" s="54" t="n">
        <v>6.58135283363803</v>
      </c>
      <c r="L57" s="55" t="n">
        <v>215</v>
      </c>
      <c r="M57" s="54" t="n">
        <v>7.8011611030479</v>
      </c>
      <c r="N57" s="55" t="n">
        <v>224</v>
      </c>
      <c r="O57" s="54" t="n">
        <v>7.63723150357995</v>
      </c>
      <c r="P57" s="55" t="n">
        <v>197</v>
      </c>
      <c r="Q57" s="54" t="n">
        <v>7.28280961182995</v>
      </c>
      <c r="R57" s="55" t="n">
        <v>177</v>
      </c>
      <c r="S57" s="54" t="n">
        <v>6.23239436619718</v>
      </c>
      <c r="T57" s="55" t="n">
        <v>126</v>
      </c>
      <c r="U57" s="54" t="n">
        <v>4.94505494505495</v>
      </c>
    </row>
    <row r="58">
      <c r="B58" s="4" t="n">
        <v>302</v>
      </c>
      <c r="C58" s="5" t="s">
        <v>71</v>
      </c>
      <c r="D58" s="55" t="n">
        <v>2236</v>
      </c>
      <c r="E58" s="55" t="n">
        <v>2452</v>
      </c>
      <c r="F58" s="55" t="n">
        <v>2508</v>
      </c>
      <c r="G58" s="55" t="n">
        <v>2581</v>
      </c>
      <c r="H58" s="55" t="n">
        <v>2632</v>
      </c>
      <c r="I58" s="55" t="n">
        <v>2497</v>
      </c>
      <c r="J58" s="55" t="n">
        <v>118</v>
      </c>
      <c r="K58" s="54" t="n">
        <v>5.27728085867621</v>
      </c>
      <c r="L58" s="55" t="n">
        <v>179</v>
      </c>
      <c r="M58" s="54" t="n">
        <v>7.30016313213703</v>
      </c>
      <c r="N58" s="55" t="n">
        <v>210</v>
      </c>
      <c r="O58" s="54" t="n">
        <v>8.37320574162679</v>
      </c>
      <c r="P58" s="55" t="n">
        <v>173</v>
      </c>
      <c r="Q58" s="54" t="n">
        <v>6.70282836110035</v>
      </c>
      <c r="R58" s="55" t="n">
        <v>185</v>
      </c>
      <c r="S58" s="54" t="n">
        <v>7.02887537993921</v>
      </c>
      <c r="T58" s="55" t="n">
        <v>154</v>
      </c>
      <c r="U58" s="54" t="n">
        <v>6.16740088105727</v>
      </c>
    </row>
    <row r="59">
      <c r="B59" s="4" t="n">
        <v>303</v>
      </c>
      <c r="C59" s="5" t="s">
        <v>72</v>
      </c>
      <c r="D59" s="55" t="n">
        <v>3616</v>
      </c>
      <c r="E59" s="55" t="n">
        <v>3815</v>
      </c>
      <c r="F59" s="55" t="n">
        <v>4230</v>
      </c>
      <c r="G59" s="55" t="n">
        <v>4378</v>
      </c>
      <c r="H59" s="55" t="n">
        <v>4525</v>
      </c>
      <c r="I59" s="55" t="n">
        <v>4323</v>
      </c>
      <c r="J59" s="55" t="n">
        <v>204</v>
      </c>
      <c r="K59" s="54" t="n">
        <v>5.64159292035398</v>
      </c>
      <c r="L59" s="55" t="n">
        <v>267</v>
      </c>
      <c r="M59" s="54" t="n">
        <v>6.99868938401049</v>
      </c>
      <c r="N59" s="55" t="n">
        <v>304</v>
      </c>
      <c r="O59" s="54" t="n">
        <v>7.18676122931442</v>
      </c>
      <c r="P59" s="55" t="n">
        <v>275</v>
      </c>
      <c r="Q59" s="54" t="n">
        <v>6.28140703517588</v>
      </c>
      <c r="R59" s="55" t="n">
        <v>262</v>
      </c>
      <c r="S59" s="54" t="n">
        <v>5.79005524861878</v>
      </c>
      <c r="T59" s="55" t="n">
        <v>245</v>
      </c>
      <c r="U59" s="54" t="n">
        <v>5.66736062919269</v>
      </c>
    </row>
    <row r="60">
      <c r="B60" s="4" t="n">
        <v>304</v>
      </c>
      <c r="C60" s="5" t="s">
        <v>73</v>
      </c>
      <c r="D60" s="55" t="n">
        <v>2037</v>
      </c>
      <c r="E60" s="55" t="n">
        <v>2135</v>
      </c>
      <c r="F60" s="55" t="n">
        <v>2324</v>
      </c>
      <c r="G60" s="55" t="n">
        <v>2311</v>
      </c>
      <c r="H60" s="55" t="n">
        <v>2321</v>
      </c>
      <c r="I60" s="55" t="n">
        <v>1936</v>
      </c>
      <c r="J60" s="55" t="n">
        <v>114</v>
      </c>
      <c r="K60" s="54" t="n">
        <v>5.59646539027982</v>
      </c>
      <c r="L60" s="55" t="n">
        <v>108</v>
      </c>
      <c r="M60" s="54" t="n">
        <v>5.05854800936768</v>
      </c>
      <c r="N60" s="55" t="n">
        <v>130</v>
      </c>
      <c r="O60" s="54" t="n">
        <v>5.59380378657487</v>
      </c>
      <c r="P60" s="55" t="n">
        <v>161</v>
      </c>
      <c r="Q60" s="54" t="n">
        <v>6.96668109043704</v>
      </c>
      <c r="R60" s="55" t="n">
        <v>105</v>
      </c>
      <c r="S60" s="54" t="n">
        <v>4.52391210685049</v>
      </c>
      <c r="T60" s="55" t="n">
        <v>93</v>
      </c>
      <c r="U60" s="54" t="n">
        <v>4.80371900826446</v>
      </c>
    </row>
    <row r="61">
      <c r="B61" s="4" t="n">
        <v>305</v>
      </c>
      <c r="C61" s="5" t="s">
        <v>74</v>
      </c>
      <c r="D61" s="55" t="n">
        <v>1967</v>
      </c>
      <c r="E61" s="55" t="n">
        <v>2136</v>
      </c>
      <c r="F61" s="55" t="n">
        <v>2416</v>
      </c>
      <c r="G61" s="55" t="n">
        <v>2428</v>
      </c>
      <c r="H61" s="55" t="n">
        <v>2524</v>
      </c>
      <c r="I61" s="55" t="n">
        <v>2219</v>
      </c>
      <c r="J61" s="55" t="n">
        <v>93</v>
      </c>
      <c r="K61" s="54" t="n">
        <v>4.72801220132181</v>
      </c>
      <c r="L61" s="55" t="n">
        <v>108</v>
      </c>
      <c r="M61" s="54" t="n">
        <v>5.0561797752809</v>
      </c>
      <c r="N61" s="55" t="n">
        <v>130</v>
      </c>
      <c r="O61" s="54" t="n">
        <v>5.38079470198675</v>
      </c>
      <c r="P61" s="55" t="n">
        <v>153</v>
      </c>
      <c r="Q61" s="54" t="n">
        <v>6.30148270181219</v>
      </c>
      <c r="R61" s="55" t="n">
        <v>121</v>
      </c>
      <c r="S61" s="54" t="n">
        <v>4.79397781299525</v>
      </c>
      <c r="T61" s="55" t="n">
        <v>107</v>
      </c>
      <c r="U61" s="54" t="n">
        <v>4.82199188823795</v>
      </c>
    </row>
    <row r="62">
      <c r="B62" s="4" t="n">
        <v>306</v>
      </c>
      <c r="C62" s="5" t="s">
        <v>75</v>
      </c>
      <c r="D62" s="55" t="n">
        <v>2944</v>
      </c>
      <c r="E62" s="55" t="n">
        <v>3183</v>
      </c>
      <c r="F62" s="55" t="n">
        <v>3517</v>
      </c>
      <c r="G62" s="55" t="n">
        <v>3114</v>
      </c>
      <c r="H62" s="55" t="n">
        <v>3036</v>
      </c>
      <c r="I62" s="55" t="n">
        <v>2732</v>
      </c>
      <c r="J62" s="55" t="n">
        <v>173</v>
      </c>
      <c r="K62" s="54" t="n">
        <v>5.87635869565217</v>
      </c>
      <c r="L62" s="55" t="n">
        <v>250</v>
      </c>
      <c r="M62" s="54" t="n">
        <v>7.85422557335847</v>
      </c>
      <c r="N62" s="55" t="n">
        <v>314</v>
      </c>
      <c r="O62" s="54" t="n">
        <v>8.92806369064544</v>
      </c>
      <c r="P62" s="55" t="n">
        <v>239</v>
      </c>
      <c r="Q62" s="54" t="n">
        <v>7.67501605651895</v>
      </c>
      <c r="R62" s="55" t="n">
        <v>267</v>
      </c>
      <c r="S62" s="54" t="n">
        <v>8.79446640316206</v>
      </c>
      <c r="T62" s="55" t="n">
        <v>205</v>
      </c>
      <c r="U62" s="54" t="n">
        <v>7.50366032210835</v>
      </c>
    </row>
    <row r="63">
      <c r="B63" s="4" t="n">
        <v>307</v>
      </c>
      <c r="C63" s="5" t="s">
        <v>76</v>
      </c>
      <c r="D63" s="55" t="n">
        <v>1589</v>
      </c>
      <c r="E63" s="55" t="n">
        <v>1805</v>
      </c>
      <c r="F63" s="55" t="n">
        <v>1877</v>
      </c>
      <c r="G63" s="55" t="n">
        <v>1722</v>
      </c>
      <c r="H63" s="55" t="n">
        <v>1588</v>
      </c>
      <c r="I63" s="55" t="n">
        <v>1516</v>
      </c>
      <c r="J63" s="55" t="n">
        <v>112</v>
      </c>
      <c r="K63" s="54" t="n">
        <v>7.04845814977974</v>
      </c>
      <c r="L63" s="55" t="n">
        <v>143</v>
      </c>
      <c r="M63" s="54" t="n">
        <v>7.92243767313019</v>
      </c>
      <c r="N63" s="55" t="n">
        <v>166</v>
      </c>
      <c r="O63" s="54" t="n">
        <v>8.84389984017048</v>
      </c>
      <c r="P63" s="55" t="n">
        <v>148</v>
      </c>
      <c r="Q63" s="54" t="n">
        <v>8.59465737514518</v>
      </c>
      <c r="R63" s="55" t="n">
        <v>141</v>
      </c>
      <c r="S63" s="54" t="n">
        <v>8.87909319899244</v>
      </c>
      <c r="T63" s="55" t="n">
        <v>109</v>
      </c>
      <c r="U63" s="54" t="n">
        <v>7.18997361477573</v>
      </c>
    </row>
    <row r="64">
      <c r="B64" s="4" t="n">
        <v>308</v>
      </c>
      <c r="C64" s="5" t="s">
        <v>77</v>
      </c>
      <c r="D64" s="55" t="n">
        <v>2940</v>
      </c>
      <c r="E64" s="55" t="n">
        <v>3180</v>
      </c>
      <c r="F64" s="55" t="n">
        <v>3366</v>
      </c>
      <c r="G64" s="55" t="n">
        <v>3128</v>
      </c>
      <c r="H64" s="55" t="n">
        <v>3093</v>
      </c>
      <c r="I64" s="55" t="n">
        <v>2838</v>
      </c>
      <c r="J64" s="55" t="n">
        <v>170</v>
      </c>
      <c r="K64" s="54" t="n">
        <v>5.78231292517007</v>
      </c>
      <c r="L64" s="55" t="n">
        <v>148</v>
      </c>
      <c r="M64" s="54" t="n">
        <v>4.65408805031447</v>
      </c>
      <c r="N64" s="55" t="n">
        <v>228</v>
      </c>
      <c r="O64" s="54" t="n">
        <v>6.77361853832442</v>
      </c>
      <c r="P64" s="55" t="n">
        <v>245</v>
      </c>
      <c r="Q64" s="54" t="n">
        <v>7.83248081841432</v>
      </c>
      <c r="R64" s="55" t="n">
        <v>241</v>
      </c>
      <c r="S64" s="54" t="n">
        <v>7.79178790817976</v>
      </c>
      <c r="T64" s="55" t="n">
        <v>238</v>
      </c>
      <c r="U64" s="54" t="n">
        <v>8.3861874559549</v>
      </c>
    </row>
    <row r="65">
      <c r="B65" s="4" t="n">
        <v>309</v>
      </c>
      <c r="C65" s="5" t="s">
        <v>78</v>
      </c>
      <c r="D65" s="55" t="n">
        <v>5597</v>
      </c>
      <c r="E65" s="55" t="n">
        <v>6136</v>
      </c>
      <c r="F65" s="55" t="n">
        <v>6521</v>
      </c>
      <c r="G65" s="55" t="n">
        <v>7007</v>
      </c>
      <c r="H65" s="55" t="n">
        <v>6910</v>
      </c>
      <c r="I65" s="55" t="n">
        <v>6323</v>
      </c>
      <c r="J65" s="55" t="n">
        <v>366</v>
      </c>
      <c r="K65" s="54" t="n">
        <v>6.53921743791317</v>
      </c>
      <c r="L65" s="55" t="n">
        <v>431</v>
      </c>
      <c r="M65" s="54" t="n">
        <v>7.02411994784876</v>
      </c>
      <c r="N65" s="55" t="n">
        <v>461</v>
      </c>
      <c r="O65" s="54" t="n">
        <v>7.06946787302561</v>
      </c>
      <c r="P65" s="55" t="n">
        <v>464</v>
      </c>
      <c r="Q65" s="54" t="n">
        <v>6.62194947909234</v>
      </c>
      <c r="R65" s="55" t="n">
        <v>417</v>
      </c>
      <c r="S65" s="54" t="n">
        <v>6.03473227206946</v>
      </c>
      <c r="T65" s="55" t="n">
        <v>316</v>
      </c>
      <c r="U65" s="54" t="n">
        <v>4.99762770836628</v>
      </c>
    </row>
    <row r="66">
      <c r="B66" s="4" t="n">
        <v>310</v>
      </c>
      <c r="C66" s="5" t="s">
        <v>79</v>
      </c>
      <c r="D66" s="55" t="n">
        <v>3754</v>
      </c>
      <c r="E66" s="55" t="n">
        <v>4432</v>
      </c>
      <c r="F66" s="55" t="n">
        <v>5047</v>
      </c>
      <c r="G66" s="55" t="n">
        <v>5381</v>
      </c>
      <c r="H66" s="55" t="n">
        <v>5345</v>
      </c>
      <c r="I66" s="55" t="n">
        <v>5281</v>
      </c>
      <c r="J66" s="55" t="n">
        <v>272</v>
      </c>
      <c r="K66" s="54" t="n">
        <v>7.24560468833245</v>
      </c>
      <c r="L66" s="55" t="n">
        <v>373</v>
      </c>
      <c r="M66" s="54" t="n">
        <v>8.41606498194946</v>
      </c>
      <c r="N66" s="55" t="n">
        <v>575</v>
      </c>
      <c r="O66" s="54" t="n">
        <v>11.392906677234</v>
      </c>
      <c r="P66" s="55" t="n">
        <v>496</v>
      </c>
      <c r="Q66" s="54" t="n">
        <v>9.21761754320758</v>
      </c>
      <c r="R66" s="55" t="n">
        <v>450</v>
      </c>
      <c r="S66" s="54" t="n">
        <v>8.41908325537886</v>
      </c>
      <c r="T66" s="55" t="n">
        <v>404</v>
      </c>
      <c r="U66" s="54" t="n">
        <v>7.65006627532664</v>
      </c>
    </row>
    <row r="67">
      <c r="B67" s="4" t="n">
        <v>311</v>
      </c>
      <c r="C67" s="5" t="s">
        <v>80</v>
      </c>
      <c r="D67" s="55" t="n">
        <v>3965</v>
      </c>
      <c r="E67" s="55" t="n">
        <v>4493</v>
      </c>
      <c r="F67" s="55" t="n">
        <v>4930</v>
      </c>
      <c r="G67" s="55" t="n">
        <v>5065</v>
      </c>
      <c r="H67" s="55" t="n">
        <v>4992</v>
      </c>
      <c r="I67" s="55" t="n">
        <v>5198</v>
      </c>
      <c r="J67" s="55" t="n">
        <v>329</v>
      </c>
      <c r="K67" s="54" t="n">
        <v>8.29760403530895</v>
      </c>
      <c r="L67" s="55" t="n">
        <v>397</v>
      </c>
      <c r="M67" s="54" t="n">
        <v>8.83596705987091</v>
      </c>
      <c r="N67" s="55" t="n">
        <v>421</v>
      </c>
      <c r="O67" s="54" t="n">
        <v>8.5395537525355</v>
      </c>
      <c r="P67" s="55" t="n">
        <v>515</v>
      </c>
      <c r="Q67" s="54" t="n">
        <v>10.1678183613031</v>
      </c>
      <c r="R67" s="55" t="n">
        <v>442</v>
      </c>
      <c r="S67" s="54" t="n">
        <v>8.85416666666667</v>
      </c>
      <c r="T67" s="55" t="n">
        <v>412</v>
      </c>
      <c r="U67" s="54" t="n">
        <v>7.92612543285879</v>
      </c>
    </row>
    <row r="68">
      <c r="B68" s="4" t="n">
        <v>312</v>
      </c>
      <c r="C68" s="5" t="s">
        <v>81</v>
      </c>
      <c r="D68" s="55" t="n">
        <v>2109</v>
      </c>
      <c r="E68" s="55" t="n">
        <v>2426</v>
      </c>
      <c r="F68" s="55" t="n">
        <v>2536</v>
      </c>
      <c r="G68" s="55" t="n">
        <v>2301</v>
      </c>
      <c r="H68" s="55" t="n">
        <v>2370</v>
      </c>
      <c r="I68" s="55" t="n">
        <v>2237</v>
      </c>
      <c r="J68" s="55" t="n">
        <v>94</v>
      </c>
      <c r="K68" s="54" t="n">
        <v>4.45708866761498</v>
      </c>
      <c r="L68" s="55" t="n">
        <v>135</v>
      </c>
      <c r="M68" s="54" t="n">
        <v>5.56471558120363</v>
      </c>
      <c r="N68" s="55" t="n">
        <v>147</v>
      </c>
      <c r="O68" s="54" t="n">
        <v>5.79652996845426</v>
      </c>
      <c r="P68" s="55" t="n">
        <v>159</v>
      </c>
      <c r="Q68" s="54" t="n">
        <v>6.91003911342894</v>
      </c>
      <c r="R68" s="55" t="n">
        <v>174</v>
      </c>
      <c r="S68" s="54" t="n">
        <v>7.34177215189873</v>
      </c>
      <c r="T68" s="55" t="n">
        <v>135</v>
      </c>
      <c r="U68" s="54" t="n">
        <v>6.03486812695574</v>
      </c>
    </row>
    <row r="69">
      <c r="B69" s="4" t="n">
        <v>313</v>
      </c>
      <c r="C69" s="5" t="s">
        <v>82</v>
      </c>
      <c r="D69" s="55" t="n">
        <v>2657</v>
      </c>
      <c r="E69" s="55" t="n">
        <v>3093</v>
      </c>
      <c r="F69" s="55" t="n">
        <v>3018</v>
      </c>
      <c r="G69" s="55" t="n">
        <v>2930</v>
      </c>
      <c r="H69" s="55" t="n">
        <v>2925</v>
      </c>
      <c r="I69" s="55" t="n">
        <v>2902</v>
      </c>
      <c r="J69" s="55" t="n">
        <v>199</v>
      </c>
      <c r="K69" s="54" t="n">
        <v>7.48964998118178</v>
      </c>
      <c r="L69" s="55" t="n">
        <v>268</v>
      </c>
      <c r="M69" s="54" t="n">
        <v>8.66472680245716</v>
      </c>
      <c r="N69" s="55" t="n">
        <v>307</v>
      </c>
      <c r="O69" s="54" t="n">
        <v>10.1722995361166</v>
      </c>
      <c r="P69" s="55" t="n">
        <v>264</v>
      </c>
      <c r="Q69" s="54" t="n">
        <v>9.01023890784983</v>
      </c>
      <c r="R69" s="55" t="n">
        <v>278</v>
      </c>
      <c r="S69" s="54" t="n">
        <v>9.5042735042735</v>
      </c>
      <c r="T69" s="55" t="n">
        <v>234</v>
      </c>
      <c r="U69" s="54" t="n">
        <v>8.06340454858718</v>
      </c>
    </row>
    <row r="70">
      <c r="B70" s="4" t="n">
        <v>314</v>
      </c>
      <c r="C70" s="5" t="s">
        <v>83</v>
      </c>
      <c r="D70" s="55" t="n">
        <v>2243</v>
      </c>
      <c r="E70" s="55" t="n">
        <v>2701</v>
      </c>
      <c r="F70" s="55" t="n">
        <v>2891</v>
      </c>
      <c r="G70" s="55" t="n">
        <v>3161</v>
      </c>
      <c r="H70" s="55" t="n">
        <v>3061</v>
      </c>
      <c r="I70" s="55" t="n">
        <v>2849</v>
      </c>
      <c r="J70" s="55" t="n">
        <v>161</v>
      </c>
      <c r="K70" s="54" t="n">
        <v>7.17788675880517</v>
      </c>
      <c r="L70" s="55" t="n">
        <v>180</v>
      </c>
      <c r="M70" s="54" t="n">
        <v>6.66419844502036</v>
      </c>
      <c r="N70" s="55" t="n">
        <v>212</v>
      </c>
      <c r="O70" s="54" t="n">
        <v>7.33310273261847</v>
      </c>
      <c r="P70" s="55" t="n">
        <v>254</v>
      </c>
      <c r="Q70" s="54" t="n">
        <v>8.03543182537172</v>
      </c>
      <c r="R70" s="55" t="n">
        <v>225</v>
      </c>
      <c r="S70" s="54" t="n">
        <v>7.35053903952957</v>
      </c>
      <c r="T70" s="55" t="n">
        <v>229</v>
      </c>
      <c r="U70" s="54" t="n">
        <v>8.03790803790804</v>
      </c>
    </row>
    <row r="71">
      <c r="B71" s="4" t="n">
        <v>315</v>
      </c>
      <c r="C71" s="5" t="s">
        <v>84</v>
      </c>
      <c r="D71" s="55" t="n">
        <v>1300</v>
      </c>
      <c r="E71" s="55" t="n">
        <v>1324</v>
      </c>
      <c r="F71" s="55" t="n">
        <v>1344</v>
      </c>
      <c r="G71" s="55" t="n">
        <v>1249</v>
      </c>
      <c r="H71" s="55" t="n">
        <v>1189</v>
      </c>
      <c r="I71" s="55" t="n">
        <v>1117</v>
      </c>
      <c r="J71" s="55" t="n">
        <v>88</v>
      </c>
      <c r="K71" s="54" t="n">
        <v>6.76923076923077</v>
      </c>
      <c r="L71" s="55" t="n">
        <v>93</v>
      </c>
      <c r="M71" s="54" t="n">
        <v>7.02416918429003</v>
      </c>
      <c r="N71" s="55" t="n">
        <v>111</v>
      </c>
      <c r="O71" s="54" t="n">
        <v>8.25892857142857</v>
      </c>
      <c r="P71" s="55" t="n">
        <v>113</v>
      </c>
      <c r="Q71" s="54" t="n">
        <v>9.04723779023219</v>
      </c>
      <c r="R71" s="55" t="n">
        <v>107</v>
      </c>
      <c r="S71" s="54" t="n">
        <v>8.99915895710681</v>
      </c>
      <c r="T71" s="55" t="n">
        <v>111</v>
      </c>
      <c r="U71" s="54" t="n">
        <v>9.9373321396598</v>
      </c>
    </row>
    <row r="72">
      <c r="B72" s="4" t="n">
        <v>316</v>
      </c>
      <c r="C72" s="5" t="s">
        <v>85</v>
      </c>
      <c r="D72" s="55" t="n">
        <v>3447</v>
      </c>
      <c r="E72" s="55" t="n">
        <v>3659</v>
      </c>
      <c r="F72" s="55" t="n">
        <v>4003</v>
      </c>
      <c r="G72" s="55" t="n">
        <v>3973</v>
      </c>
      <c r="H72" s="55" t="n">
        <v>4182</v>
      </c>
      <c r="I72" s="55" t="n">
        <v>4030</v>
      </c>
      <c r="J72" s="55" t="n">
        <v>240</v>
      </c>
      <c r="K72" s="54" t="n">
        <v>6.96257615317668</v>
      </c>
      <c r="L72" s="55" t="n">
        <v>254</v>
      </c>
      <c r="M72" s="54" t="n">
        <v>6.94178737359934</v>
      </c>
      <c r="N72" s="55" t="n">
        <v>302</v>
      </c>
      <c r="O72" s="54" t="n">
        <v>7.54434174369223</v>
      </c>
      <c r="P72" s="55" t="n">
        <v>258</v>
      </c>
      <c r="Q72" s="54" t="n">
        <v>6.49383337528316</v>
      </c>
      <c r="R72" s="55" t="n">
        <v>237</v>
      </c>
      <c r="S72" s="54" t="n">
        <v>5.66714490674318</v>
      </c>
      <c r="T72" s="55" t="n">
        <v>199</v>
      </c>
      <c r="U72" s="54" t="n">
        <v>4.93796526054591</v>
      </c>
    </row>
    <row r="73">
      <c r="B73" s="4" t="n">
        <v>317</v>
      </c>
      <c r="C73" s="5" t="s">
        <v>86</v>
      </c>
      <c r="D73" s="55" t="n">
        <v>1730</v>
      </c>
      <c r="E73" s="55" t="n">
        <v>1911</v>
      </c>
      <c r="F73" s="55" t="n">
        <v>2044</v>
      </c>
      <c r="G73" s="55" t="n">
        <v>2089</v>
      </c>
      <c r="H73" s="55" t="n">
        <v>1920</v>
      </c>
      <c r="I73" s="55" t="n">
        <v>1913</v>
      </c>
      <c r="J73" s="55" t="n">
        <v>129</v>
      </c>
      <c r="K73" s="54" t="n">
        <v>7.45664739884393</v>
      </c>
      <c r="L73" s="55" t="n">
        <v>165</v>
      </c>
      <c r="M73" s="54" t="n">
        <v>8.6342229199372</v>
      </c>
      <c r="N73" s="55" t="n">
        <v>163</v>
      </c>
      <c r="O73" s="54" t="n">
        <v>7.97455968688845</v>
      </c>
      <c r="P73" s="55" t="n">
        <v>167</v>
      </c>
      <c r="Q73" s="54" t="n">
        <v>7.99425562470081</v>
      </c>
      <c r="R73" s="55" t="n">
        <v>167</v>
      </c>
      <c r="S73" s="54" t="n">
        <v>8.69791666666667</v>
      </c>
      <c r="T73" s="55" t="n">
        <v>185</v>
      </c>
      <c r="U73" s="54" t="n">
        <v>9.67067433350758</v>
      </c>
    </row>
    <row r="74">
      <c r="B74" s="4" t="n">
        <v>318</v>
      </c>
      <c r="C74" s="5" t="s">
        <v>87</v>
      </c>
      <c r="D74" s="55" t="n">
        <v>2692</v>
      </c>
      <c r="E74" s="55" t="n">
        <v>3058</v>
      </c>
      <c r="F74" s="55" t="n">
        <v>3195</v>
      </c>
      <c r="G74" s="55" t="n">
        <v>2997</v>
      </c>
      <c r="H74" s="55" t="n">
        <v>2958</v>
      </c>
      <c r="I74" s="55" t="n">
        <v>2659</v>
      </c>
      <c r="J74" s="55" t="n">
        <v>197</v>
      </c>
      <c r="K74" s="54" t="n">
        <v>7.31797919762259</v>
      </c>
      <c r="L74" s="55" t="n">
        <v>250</v>
      </c>
      <c r="M74" s="54" t="n">
        <v>8.17527795945062</v>
      </c>
      <c r="N74" s="55" t="n">
        <v>281</v>
      </c>
      <c r="O74" s="54" t="n">
        <v>8.79499217527387</v>
      </c>
      <c r="P74" s="55" t="n">
        <v>290</v>
      </c>
      <c r="Q74" s="54" t="n">
        <v>9.67634300967634</v>
      </c>
      <c r="R74" s="55" t="n">
        <v>266</v>
      </c>
      <c r="S74" s="54" t="n">
        <v>8.99256254225828</v>
      </c>
      <c r="T74" s="55" t="n">
        <v>229</v>
      </c>
      <c r="U74" s="54" t="n">
        <v>8.61226024821361</v>
      </c>
    </row>
    <row r="75">
      <c r="B75" s="4" t="n">
        <v>319</v>
      </c>
      <c r="C75" s="5" t="s">
        <v>88</v>
      </c>
      <c r="D75" s="55" t="n">
        <v>3198</v>
      </c>
      <c r="E75" s="55" t="n">
        <v>3483</v>
      </c>
      <c r="F75" s="55" t="n">
        <v>3453</v>
      </c>
      <c r="G75" s="55" t="n">
        <v>3314</v>
      </c>
      <c r="H75" s="55" t="n">
        <v>3027</v>
      </c>
      <c r="I75" s="55" t="n">
        <v>2903</v>
      </c>
      <c r="J75" s="55" t="n">
        <v>246</v>
      </c>
      <c r="K75" s="54" t="n">
        <v>7.69230769230769</v>
      </c>
      <c r="L75" s="55" t="n">
        <v>330</v>
      </c>
      <c r="M75" s="54" t="n">
        <v>9.47459086993971</v>
      </c>
      <c r="N75" s="55" t="n">
        <v>353</v>
      </c>
      <c r="O75" s="54" t="n">
        <v>10.2229944975384</v>
      </c>
      <c r="P75" s="55" t="n">
        <v>393</v>
      </c>
      <c r="Q75" s="54" t="n">
        <v>11.8587809293905</v>
      </c>
      <c r="R75" s="55" t="n">
        <v>310</v>
      </c>
      <c r="S75" s="54" t="n">
        <v>10.2411628675256</v>
      </c>
      <c r="T75" s="55" t="n">
        <v>260</v>
      </c>
      <c r="U75" s="54" t="n">
        <v>8.95625215294523</v>
      </c>
    </row>
    <row r="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>
      <c r="B77" s="15" t="s">
        <v>89</v>
      </c>
      <c r="C77" s="12" t="s">
        <v>119</v>
      </c>
      <c r="D77" s="57" t="n">
        <v>15058</v>
      </c>
      <c r="E77" s="57" t="n">
        <v>17431</v>
      </c>
      <c r="F77" s="57" t="n">
        <v>18526</v>
      </c>
      <c r="G77" s="57" t="n">
        <v>19183</v>
      </c>
      <c r="H77" s="57" t="n">
        <v>18947</v>
      </c>
      <c r="I77" s="57" t="n">
        <v>17635</v>
      </c>
      <c r="J77" s="57" t="n">
        <v>1023</v>
      </c>
      <c r="K77" s="56" t="n">
        <v>6.79373090715898</v>
      </c>
      <c r="L77" s="57" t="n">
        <v>1275</v>
      </c>
      <c r="M77" s="56" t="n">
        <v>7.3145545292869</v>
      </c>
      <c r="N77" s="57" t="n">
        <v>1367</v>
      </c>
      <c r="O77" s="56" t="n">
        <v>7.37881895714131</v>
      </c>
      <c r="P77" s="57" t="n">
        <v>1422</v>
      </c>
      <c r="Q77" s="56" t="n">
        <v>7.41281342855654</v>
      </c>
      <c r="R77" s="57" t="n">
        <v>1298</v>
      </c>
      <c r="S77" s="56" t="n">
        <v>6.85068876339262</v>
      </c>
      <c r="T77" s="57" t="n">
        <v>1194</v>
      </c>
      <c r="U77" s="56" t="n">
        <v>6.77062659483981</v>
      </c>
    </row>
    <row r="78">
      <c r="B78" s="4" t="n">
        <v>401</v>
      </c>
      <c r="C78" s="5" t="s">
        <v>90</v>
      </c>
      <c r="D78" s="55" t="n">
        <v>2548</v>
      </c>
      <c r="E78" s="55" t="n">
        <v>2779</v>
      </c>
      <c r="F78" s="55" t="n">
        <v>3004</v>
      </c>
      <c r="G78" s="55" t="n">
        <v>3031</v>
      </c>
      <c r="H78" s="55" t="n">
        <v>3106</v>
      </c>
      <c r="I78" s="55" t="n">
        <v>2817</v>
      </c>
      <c r="J78" s="55" t="n">
        <v>110</v>
      </c>
      <c r="K78" s="54" t="n">
        <v>4.3171114599686</v>
      </c>
      <c r="L78" s="55" t="n">
        <v>164</v>
      </c>
      <c r="M78" s="54" t="n">
        <v>5.90140338251169</v>
      </c>
      <c r="N78" s="55" t="n">
        <v>180</v>
      </c>
      <c r="O78" s="54" t="n">
        <v>5.99201065246338</v>
      </c>
      <c r="P78" s="55" t="n">
        <v>157</v>
      </c>
      <c r="Q78" s="54" t="n">
        <v>5.17980864401188</v>
      </c>
      <c r="R78" s="55" t="n">
        <v>143</v>
      </c>
      <c r="S78" s="54" t="n">
        <v>4.60399227301996</v>
      </c>
      <c r="T78" s="55" t="n">
        <v>113</v>
      </c>
      <c r="U78" s="54" t="n">
        <v>4.01135960241392</v>
      </c>
    </row>
    <row r="79">
      <c r="B79" s="4" t="n">
        <v>402</v>
      </c>
      <c r="C79" s="5" t="s">
        <v>91</v>
      </c>
      <c r="D79" s="55" t="n">
        <v>4130</v>
      </c>
      <c r="E79" s="55" t="n">
        <v>4725</v>
      </c>
      <c r="F79" s="55" t="n">
        <v>5208</v>
      </c>
      <c r="G79" s="55" t="n">
        <v>5646</v>
      </c>
      <c r="H79" s="55" t="n">
        <v>5504</v>
      </c>
      <c r="I79" s="55" t="n">
        <v>5259</v>
      </c>
      <c r="J79" s="55" t="n">
        <v>329</v>
      </c>
      <c r="K79" s="54" t="n">
        <v>7.96610169491525</v>
      </c>
      <c r="L79" s="55" t="n">
        <v>410</v>
      </c>
      <c r="M79" s="54" t="n">
        <v>8.67724867724868</v>
      </c>
      <c r="N79" s="55" t="n">
        <v>433</v>
      </c>
      <c r="O79" s="54" t="n">
        <v>8.31413210445469</v>
      </c>
      <c r="P79" s="55" t="n">
        <v>465</v>
      </c>
      <c r="Q79" s="54" t="n">
        <v>8.23591923485654</v>
      </c>
      <c r="R79" s="55" t="n">
        <v>406</v>
      </c>
      <c r="S79" s="54" t="n">
        <v>7.37645348837209</v>
      </c>
      <c r="T79" s="55" t="n">
        <v>426</v>
      </c>
      <c r="U79" s="54" t="n">
        <v>8.10039931545921</v>
      </c>
    </row>
    <row r="80">
      <c r="B80" s="4" t="n">
        <v>403</v>
      </c>
      <c r="C80" s="5" t="s">
        <v>92</v>
      </c>
      <c r="D80" s="55" t="n">
        <v>3069</v>
      </c>
      <c r="E80" s="55" t="n">
        <v>3611</v>
      </c>
      <c r="F80" s="55" t="n">
        <v>3890</v>
      </c>
      <c r="G80" s="55" t="n">
        <v>4043</v>
      </c>
      <c r="H80" s="55" t="n">
        <v>3977</v>
      </c>
      <c r="I80" s="55" t="n">
        <v>3750</v>
      </c>
      <c r="J80" s="55" t="n">
        <v>207</v>
      </c>
      <c r="K80" s="54" t="n">
        <v>6.74486803519062</v>
      </c>
      <c r="L80" s="55" t="n">
        <v>229</v>
      </c>
      <c r="M80" s="54" t="n">
        <v>6.34173359180282</v>
      </c>
      <c r="N80" s="55" t="n">
        <v>289</v>
      </c>
      <c r="O80" s="54" t="n">
        <v>7.4293059125964</v>
      </c>
      <c r="P80" s="55" t="n">
        <v>263</v>
      </c>
      <c r="Q80" s="54" t="n">
        <v>6.50507049220876</v>
      </c>
      <c r="R80" s="55" t="n">
        <v>229</v>
      </c>
      <c r="S80" s="54" t="n">
        <v>5.75810912748303</v>
      </c>
      <c r="T80" s="55" t="n">
        <v>259</v>
      </c>
      <c r="U80" s="54" t="n">
        <v>6.90666666666667</v>
      </c>
    </row>
    <row r="81">
      <c r="B81" s="4" t="n">
        <v>404</v>
      </c>
      <c r="C81" s="5" t="s">
        <v>93</v>
      </c>
      <c r="D81" s="55" t="n">
        <v>1670</v>
      </c>
      <c r="E81" s="55" t="n">
        <v>2174</v>
      </c>
      <c r="F81" s="55" t="n">
        <v>2200</v>
      </c>
      <c r="G81" s="55" t="n">
        <v>2209</v>
      </c>
      <c r="H81" s="55" t="n">
        <v>2370</v>
      </c>
      <c r="I81" s="55" t="n">
        <v>2142</v>
      </c>
      <c r="J81" s="55" t="n">
        <v>113</v>
      </c>
      <c r="K81" s="54" t="n">
        <v>6.76646706586826</v>
      </c>
      <c r="L81" s="55" t="n">
        <v>163</v>
      </c>
      <c r="M81" s="54" t="n">
        <v>7.49770009199632</v>
      </c>
      <c r="N81" s="55" t="n">
        <v>144</v>
      </c>
      <c r="O81" s="54" t="n">
        <v>6.54545454545455</v>
      </c>
      <c r="P81" s="55" t="n">
        <v>152</v>
      </c>
      <c r="Q81" s="54" t="n">
        <v>6.88094160253508</v>
      </c>
      <c r="R81" s="55" t="n">
        <v>172</v>
      </c>
      <c r="S81" s="54" t="n">
        <v>7.25738396624473</v>
      </c>
      <c r="T81" s="55" t="n">
        <v>136</v>
      </c>
      <c r="U81" s="54" t="n">
        <v>6.34920634920635</v>
      </c>
    </row>
    <row r="82">
      <c r="B82" s="4" t="n">
        <v>405</v>
      </c>
      <c r="C82" s="5" t="s">
        <v>94</v>
      </c>
      <c r="D82" s="55" t="n">
        <v>995</v>
      </c>
      <c r="E82" s="55" t="n">
        <v>1155</v>
      </c>
      <c r="F82" s="55" t="n">
        <v>1156</v>
      </c>
      <c r="G82" s="55" t="n">
        <v>1209</v>
      </c>
      <c r="H82" s="55" t="n">
        <v>1147</v>
      </c>
      <c r="I82" s="55" t="n">
        <v>1068</v>
      </c>
      <c r="J82" s="55" t="n">
        <v>64</v>
      </c>
      <c r="K82" s="54" t="n">
        <v>6.4321608040201</v>
      </c>
      <c r="L82" s="55" t="n">
        <v>83</v>
      </c>
      <c r="M82" s="54" t="n">
        <v>7.18614718614719</v>
      </c>
      <c r="N82" s="55" t="n">
        <v>104</v>
      </c>
      <c r="O82" s="54" t="n">
        <v>8.99653979238754</v>
      </c>
      <c r="P82" s="55" t="n">
        <v>73</v>
      </c>
      <c r="Q82" s="54" t="n">
        <v>6.03804797353184</v>
      </c>
      <c r="R82" s="55" t="n">
        <v>96</v>
      </c>
      <c r="S82" s="54" t="n">
        <v>8.36965998256321</v>
      </c>
      <c r="T82" s="55" t="n">
        <v>80</v>
      </c>
      <c r="U82" s="54" t="n">
        <v>7.49063670411985</v>
      </c>
    </row>
    <row r="83">
      <c r="B83" s="4" t="n">
        <v>406</v>
      </c>
      <c r="C83" s="5" t="s">
        <v>95</v>
      </c>
      <c r="D83" s="55" t="n">
        <v>931</v>
      </c>
      <c r="E83" s="55" t="n">
        <v>1094</v>
      </c>
      <c r="F83" s="55" t="n">
        <v>1027</v>
      </c>
      <c r="G83" s="55" t="n">
        <v>1035</v>
      </c>
      <c r="H83" s="55" t="n">
        <v>997</v>
      </c>
      <c r="I83" s="55" t="n">
        <v>914</v>
      </c>
      <c r="J83" s="55" t="n">
        <v>87</v>
      </c>
      <c r="K83" s="54" t="n">
        <v>9.34479054779807</v>
      </c>
      <c r="L83" s="55" t="n">
        <v>101</v>
      </c>
      <c r="M83" s="54" t="n">
        <v>9.23217550274223</v>
      </c>
      <c r="N83" s="55" t="n">
        <v>86</v>
      </c>
      <c r="O83" s="54" t="n">
        <v>8.37390457643622</v>
      </c>
      <c r="P83" s="55" t="n">
        <v>114</v>
      </c>
      <c r="Q83" s="54" t="n">
        <v>11.0144927536232</v>
      </c>
      <c r="R83" s="55" t="n">
        <v>76</v>
      </c>
      <c r="S83" s="54" t="n">
        <v>7.62286860581745</v>
      </c>
      <c r="T83" s="55" t="n">
        <v>68</v>
      </c>
      <c r="U83" s="54" t="n">
        <v>7.43982494529541</v>
      </c>
    </row>
    <row r="84">
      <c r="B84" s="4" t="n">
        <v>407</v>
      </c>
      <c r="C84" s="5" t="s">
        <v>96</v>
      </c>
      <c r="D84" s="55" t="n">
        <v>1715</v>
      </c>
      <c r="E84" s="55" t="n">
        <v>1893</v>
      </c>
      <c r="F84" s="55" t="n">
        <v>2041</v>
      </c>
      <c r="G84" s="55" t="n">
        <v>2010</v>
      </c>
      <c r="H84" s="55" t="n">
        <v>1846</v>
      </c>
      <c r="I84" s="55" t="n">
        <v>1685</v>
      </c>
      <c r="J84" s="55" t="n">
        <v>113</v>
      </c>
      <c r="K84" s="54" t="n">
        <v>6.58892128279883</v>
      </c>
      <c r="L84" s="55" t="n">
        <v>125</v>
      </c>
      <c r="M84" s="54" t="n">
        <v>6.60327522451136</v>
      </c>
      <c r="N84" s="55" t="n">
        <v>131</v>
      </c>
      <c r="O84" s="54" t="n">
        <v>6.41842234198922</v>
      </c>
      <c r="P84" s="55" t="n">
        <v>198</v>
      </c>
      <c r="Q84" s="54" t="n">
        <v>9.85074626865672</v>
      </c>
      <c r="R84" s="55" t="n">
        <v>176</v>
      </c>
      <c r="S84" s="54" t="n">
        <v>9.534127843987</v>
      </c>
      <c r="T84" s="55" t="n">
        <v>112</v>
      </c>
      <c r="U84" s="54" t="n">
        <v>6.64688427299703</v>
      </c>
    </row>
    <row r="8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>
      <c r="B86" s="15" t="s">
        <v>97</v>
      </c>
      <c r="C86" s="12" t="s">
        <v>119</v>
      </c>
      <c r="D86" s="57" t="n">
        <v>26122</v>
      </c>
      <c r="E86" s="57" t="n">
        <v>30791</v>
      </c>
      <c r="F86" s="57" t="n">
        <v>32498</v>
      </c>
      <c r="G86" s="57" t="n">
        <v>32894</v>
      </c>
      <c r="H86" s="57" t="n">
        <v>33801</v>
      </c>
      <c r="I86" s="57" t="n">
        <v>32507</v>
      </c>
      <c r="J86" s="57" t="n">
        <v>1468</v>
      </c>
      <c r="K86" s="56" t="n">
        <v>5.61978409003905</v>
      </c>
      <c r="L86" s="57" t="n">
        <v>1697</v>
      </c>
      <c r="M86" s="56" t="n">
        <v>5.51135071936605</v>
      </c>
      <c r="N86" s="57" t="n">
        <v>1756</v>
      </c>
      <c r="O86" s="56" t="n">
        <v>5.40340944058096</v>
      </c>
      <c r="P86" s="57" t="n">
        <v>1591</v>
      </c>
      <c r="Q86" s="56" t="n">
        <v>4.83674834316289</v>
      </c>
      <c r="R86" s="57" t="n">
        <v>1812</v>
      </c>
      <c r="S86" s="56" t="n">
        <v>5.36078814236265</v>
      </c>
      <c r="T86" s="57" t="n">
        <v>2010</v>
      </c>
      <c r="U86" s="56" t="n">
        <v>6.18328360045529</v>
      </c>
    </row>
    <row r="87">
      <c r="B87" s="4" t="n">
        <v>501</v>
      </c>
      <c r="C87" s="5" t="s">
        <v>98</v>
      </c>
      <c r="D87" s="55" t="n">
        <v>1963</v>
      </c>
      <c r="E87" s="55" t="n">
        <v>2389</v>
      </c>
      <c r="F87" s="55" t="n">
        <v>2541</v>
      </c>
      <c r="G87" s="55" t="n">
        <v>2322</v>
      </c>
      <c r="H87" s="55" t="n">
        <v>2372</v>
      </c>
      <c r="I87" s="55" t="n">
        <v>2251</v>
      </c>
      <c r="J87" s="55" t="n">
        <v>148</v>
      </c>
      <c r="K87" s="54" t="n">
        <v>7.53948038716251</v>
      </c>
      <c r="L87" s="55" t="n">
        <v>153</v>
      </c>
      <c r="M87" s="54" t="n">
        <v>6.40435328589368</v>
      </c>
      <c r="N87" s="55" t="n">
        <v>159</v>
      </c>
      <c r="O87" s="54" t="n">
        <v>6.25737898465171</v>
      </c>
      <c r="P87" s="55" t="n">
        <v>125</v>
      </c>
      <c r="Q87" s="54" t="n">
        <v>5.3832902670112</v>
      </c>
      <c r="R87" s="55" t="n">
        <v>140</v>
      </c>
      <c r="S87" s="54" t="n">
        <v>5.90219224283305</v>
      </c>
      <c r="T87" s="55" t="n">
        <v>113</v>
      </c>
      <c r="U87" s="54" t="n">
        <v>5.01999111505997</v>
      </c>
    </row>
    <row r="88">
      <c r="B88" s="4" t="n">
        <v>502</v>
      </c>
      <c r="C88" s="5" t="s">
        <v>99</v>
      </c>
      <c r="D88" s="55" t="n">
        <v>863</v>
      </c>
      <c r="E88" s="55" t="n">
        <v>1111</v>
      </c>
      <c r="F88" s="55" t="n">
        <v>1229</v>
      </c>
      <c r="G88" s="55" t="n">
        <v>1229</v>
      </c>
      <c r="H88" s="55" t="n">
        <v>1263</v>
      </c>
      <c r="I88" s="55" t="n">
        <v>1217</v>
      </c>
      <c r="J88" s="55" t="n">
        <v>47</v>
      </c>
      <c r="K88" s="54" t="n">
        <v>5.44611819235226</v>
      </c>
      <c r="L88" s="55" t="n">
        <v>63</v>
      </c>
      <c r="M88" s="54" t="n">
        <v>5.67056705670567</v>
      </c>
      <c r="N88" s="55" t="n">
        <v>64</v>
      </c>
      <c r="O88" s="54" t="n">
        <v>5.20748576078112</v>
      </c>
      <c r="P88" s="55" t="n">
        <v>76</v>
      </c>
      <c r="Q88" s="54" t="n">
        <v>6.18388934092758</v>
      </c>
      <c r="R88" s="55" t="n">
        <v>55</v>
      </c>
      <c r="S88" s="54" t="n">
        <v>4.35471100554236</v>
      </c>
      <c r="T88" s="55" t="n">
        <v>107</v>
      </c>
      <c r="U88" s="54" t="n">
        <v>8.79211175020542</v>
      </c>
    </row>
    <row r="89">
      <c r="B89" s="4" t="n">
        <v>503</v>
      </c>
      <c r="C89" s="5" t="s">
        <v>100</v>
      </c>
      <c r="D89" s="55" t="n">
        <v>1505</v>
      </c>
      <c r="E89" s="55" t="n">
        <v>1654</v>
      </c>
      <c r="F89" s="55" t="n">
        <v>1770</v>
      </c>
      <c r="G89" s="55" t="n">
        <v>1748</v>
      </c>
      <c r="H89" s="55" t="n">
        <v>1762</v>
      </c>
      <c r="I89" s="55" t="n">
        <v>1660</v>
      </c>
      <c r="J89" s="55" t="n">
        <v>39</v>
      </c>
      <c r="K89" s="54" t="n">
        <v>2.59136212624585</v>
      </c>
      <c r="L89" s="55" t="n">
        <v>47</v>
      </c>
      <c r="M89" s="54" t="n">
        <v>2.8415961305925</v>
      </c>
      <c r="N89" s="55" t="n">
        <v>63</v>
      </c>
      <c r="O89" s="54" t="n">
        <v>3.55932203389831</v>
      </c>
      <c r="P89" s="55" t="n">
        <v>46</v>
      </c>
      <c r="Q89" s="54" t="n">
        <v>2.63157894736842</v>
      </c>
      <c r="R89" s="55" t="n">
        <v>56</v>
      </c>
      <c r="S89" s="54" t="n">
        <v>3.17820658342792</v>
      </c>
      <c r="T89" s="55" t="n">
        <v>63</v>
      </c>
      <c r="U89" s="54" t="n">
        <v>3.79518072289157</v>
      </c>
    </row>
    <row r="90">
      <c r="B90" s="4" t="n">
        <v>504</v>
      </c>
      <c r="C90" s="5" t="s">
        <v>101</v>
      </c>
      <c r="D90" s="55" t="n">
        <v>2640</v>
      </c>
      <c r="E90" s="55" t="n">
        <v>3019</v>
      </c>
      <c r="F90" s="55" t="n">
        <v>3184</v>
      </c>
      <c r="G90" s="55" t="n">
        <v>3239</v>
      </c>
      <c r="H90" s="55" t="n">
        <v>3565</v>
      </c>
      <c r="I90" s="55" t="n">
        <v>3621</v>
      </c>
      <c r="J90" s="55" t="n">
        <v>174</v>
      </c>
      <c r="K90" s="54" t="n">
        <v>6.59090909090909</v>
      </c>
      <c r="L90" s="55" t="n">
        <v>161</v>
      </c>
      <c r="M90" s="54" t="n">
        <v>5.33289168598874</v>
      </c>
      <c r="N90" s="55" t="n">
        <v>192</v>
      </c>
      <c r="O90" s="54" t="n">
        <v>6.03015075376884</v>
      </c>
      <c r="P90" s="55" t="n">
        <v>141</v>
      </c>
      <c r="Q90" s="54" t="n">
        <v>4.35319543068848</v>
      </c>
      <c r="R90" s="55" t="n">
        <v>145</v>
      </c>
      <c r="S90" s="54" t="n">
        <v>4.06732117812062</v>
      </c>
      <c r="T90" s="55" t="n">
        <v>212</v>
      </c>
      <c r="U90" s="54" t="n">
        <v>5.85473626070146</v>
      </c>
    </row>
    <row r="91">
      <c r="B91" s="4" t="n">
        <v>505</v>
      </c>
      <c r="C91" s="5" t="s">
        <v>102</v>
      </c>
      <c r="D91" s="55" t="n">
        <v>5840</v>
      </c>
      <c r="E91" s="55" t="n">
        <v>6703</v>
      </c>
      <c r="F91" s="55" t="n">
        <v>7257</v>
      </c>
      <c r="G91" s="55" t="n">
        <v>7155</v>
      </c>
      <c r="H91" s="55" t="n">
        <v>7412</v>
      </c>
      <c r="I91" s="55" t="n">
        <v>7105</v>
      </c>
      <c r="J91" s="55" t="n">
        <v>280</v>
      </c>
      <c r="K91" s="54" t="n">
        <v>4.79452054794521</v>
      </c>
      <c r="L91" s="55" t="n">
        <v>347</v>
      </c>
      <c r="M91" s="54" t="n">
        <v>5.17678651350142</v>
      </c>
      <c r="N91" s="55" t="n">
        <v>368</v>
      </c>
      <c r="O91" s="54" t="n">
        <v>5.07096596389693</v>
      </c>
      <c r="P91" s="55" t="n">
        <v>298</v>
      </c>
      <c r="Q91" s="54" t="n">
        <v>4.16491963661775</v>
      </c>
      <c r="R91" s="55" t="n">
        <v>348</v>
      </c>
      <c r="S91" s="54" t="n">
        <v>4.69508904479223</v>
      </c>
      <c r="T91" s="55" t="n">
        <v>391</v>
      </c>
      <c r="U91" s="54" t="n">
        <v>5.50316678395496</v>
      </c>
    </row>
    <row r="92">
      <c r="B92" s="4" t="n">
        <v>506</v>
      </c>
      <c r="C92" s="5" t="s">
        <v>103</v>
      </c>
      <c r="D92" s="55" t="n">
        <v>4626</v>
      </c>
      <c r="E92" s="55" t="n">
        <v>5719</v>
      </c>
      <c r="F92" s="55" t="n">
        <v>6134</v>
      </c>
      <c r="G92" s="55" t="n">
        <v>6639</v>
      </c>
      <c r="H92" s="55" t="n">
        <v>7003</v>
      </c>
      <c r="I92" s="55" t="n">
        <v>6813</v>
      </c>
      <c r="J92" s="55" t="n">
        <v>289</v>
      </c>
      <c r="K92" s="54" t="n">
        <v>6.24729788153913</v>
      </c>
      <c r="L92" s="55" t="n">
        <v>357</v>
      </c>
      <c r="M92" s="54" t="n">
        <v>6.24235006119951</v>
      </c>
      <c r="N92" s="55" t="n">
        <v>353</v>
      </c>
      <c r="O92" s="54" t="n">
        <v>5.75480925986306</v>
      </c>
      <c r="P92" s="55" t="n">
        <v>321</v>
      </c>
      <c r="Q92" s="54" t="n">
        <v>4.83506552191595</v>
      </c>
      <c r="R92" s="55" t="n">
        <v>400</v>
      </c>
      <c r="S92" s="54" t="n">
        <v>5.71183778380694</v>
      </c>
      <c r="T92" s="55" t="n">
        <v>481</v>
      </c>
      <c r="U92" s="54" t="n">
        <v>7.06003229120799</v>
      </c>
    </row>
    <row r="93">
      <c r="B93" s="4" t="n">
        <v>507</v>
      </c>
      <c r="C93" s="5" t="s">
        <v>104</v>
      </c>
      <c r="D93" s="55" t="n">
        <v>4156</v>
      </c>
      <c r="E93" s="55" t="n">
        <v>5111</v>
      </c>
      <c r="F93" s="55" t="n">
        <v>5334</v>
      </c>
      <c r="G93" s="55" t="n">
        <v>5687</v>
      </c>
      <c r="H93" s="55" t="n">
        <v>5777</v>
      </c>
      <c r="I93" s="55" t="n">
        <v>5577</v>
      </c>
      <c r="J93" s="55" t="n">
        <v>208</v>
      </c>
      <c r="K93" s="54" t="n">
        <v>5.00481231953802</v>
      </c>
      <c r="L93" s="55" t="n">
        <v>257</v>
      </c>
      <c r="M93" s="54" t="n">
        <v>5.02837018196048</v>
      </c>
      <c r="N93" s="55" t="n">
        <v>265</v>
      </c>
      <c r="O93" s="54" t="n">
        <v>4.96812898387702</v>
      </c>
      <c r="P93" s="55" t="n">
        <v>267</v>
      </c>
      <c r="Q93" s="54" t="n">
        <v>4.69491823457007</v>
      </c>
      <c r="R93" s="55" t="n">
        <v>323</v>
      </c>
      <c r="S93" s="54" t="n">
        <v>5.59113726847845</v>
      </c>
      <c r="T93" s="55" t="n">
        <v>340</v>
      </c>
      <c r="U93" s="54" t="n">
        <v>6.09646763492917</v>
      </c>
    </row>
    <row r="94">
      <c r="B94" s="4" t="n">
        <v>509</v>
      </c>
      <c r="C94" s="5" t="s">
        <v>105</v>
      </c>
      <c r="D94" s="55" t="n">
        <v>1680</v>
      </c>
      <c r="E94" s="55" t="n">
        <v>1849</v>
      </c>
      <c r="F94" s="55" t="n">
        <v>1791</v>
      </c>
      <c r="G94" s="55" t="n">
        <v>1744</v>
      </c>
      <c r="H94" s="55" t="n">
        <v>1546</v>
      </c>
      <c r="I94" s="55" t="n">
        <v>1454</v>
      </c>
      <c r="J94" s="55" t="n">
        <v>127</v>
      </c>
      <c r="K94" s="54" t="n">
        <v>7.55952380952381</v>
      </c>
      <c r="L94" s="55" t="n">
        <v>111</v>
      </c>
      <c r="M94" s="54" t="n">
        <v>6.00324499729584</v>
      </c>
      <c r="N94" s="55" t="n">
        <v>86</v>
      </c>
      <c r="O94" s="54" t="n">
        <v>4.80178671133445</v>
      </c>
      <c r="P94" s="55" t="n">
        <v>107</v>
      </c>
      <c r="Q94" s="54" t="n">
        <v>6.13532110091743</v>
      </c>
      <c r="R94" s="55" t="n">
        <v>118</v>
      </c>
      <c r="S94" s="54" t="n">
        <v>7.63260025873221</v>
      </c>
      <c r="T94" s="55" t="n">
        <v>83</v>
      </c>
      <c r="U94" s="54" t="n">
        <v>5.70839064649243</v>
      </c>
    </row>
    <row r="95">
      <c r="B95" s="4" t="n">
        <v>510</v>
      </c>
      <c r="C95" s="5" t="s">
        <v>106</v>
      </c>
      <c r="D95" s="55" t="n">
        <v>1236</v>
      </c>
      <c r="E95" s="55" t="n">
        <v>1402</v>
      </c>
      <c r="F95" s="55" t="n">
        <v>1466</v>
      </c>
      <c r="G95" s="55" t="n">
        <v>1518</v>
      </c>
      <c r="H95" s="55" t="n">
        <v>1491</v>
      </c>
      <c r="I95" s="55" t="n">
        <v>1265</v>
      </c>
      <c r="J95" s="55" t="n">
        <v>55</v>
      </c>
      <c r="K95" s="54" t="n">
        <v>4.44983818770227</v>
      </c>
      <c r="L95" s="55" t="n">
        <v>83</v>
      </c>
      <c r="M95" s="54" t="n">
        <v>5.92011412268188</v>
      </c>
      <c r="N95" s="55" t="n">
        <v>109</v>
      </c>
      <c r="O95" s="54" t="n">
        <v>7.43519781718963</v>
      </c>
      <c r="P95" s="55" t="n">
        <v>127</v>
      </c>
      <c r="Q95" s="54" t="n">
        <v>8.36627140974967</v>
      </c>
      <c r="R95" s="55" t="n">
        <v>125</v>
      </c>
      <c r="S95" s="54" t="n">
        <v>8.38363514419853</v>
      </c>
      <c r="T95" s="55" t="n">
        <v>85</v>
      </c>
      <c r="U95" s="54" t="n">
        <v>6.71936758893281</v>
      </c>
    </row>
    <row r="96">
      <c r="B96" s="4" t="n">
        <v>511</v>
      </c>
      <c r="C96" s="5" t="s">
        <v>107</v>
      </c>
      <c r="D96" s="55" t="n">
        <v>1591</v>
      </c>
      <c r="E96" s="55" t="n">
        <v>1806</v>
      </c>
      <c r="F96" s="55" t="n">
        <v>1761</v>
      </c>
      <c r="G96" s="55" t="n">
        <v>1580</v>
      </c>
      <c r="H96" s="55" t="n">
        <v>1584</v>
      </c>
      <c r="I96" s="55" t="n">
        <v>1513</v>
      </c>
      <c r="J96" s="55" t="n">
        <v>101</v>
      </c>
      <c r="K96" s="54" t="n">
        <v>6.34820867379007</v>
      </c>
      <c r="L96" s="55" t="n">
        <v>116</v>
      </c>
      <c r="M96" s="54" t="n">
        <v>6.42303433001107</v>
      </c>
      <c r="N96" s="55" t="n">
        <v>96</v>
      </c>
      <c r="O96" s="54" t="n">
        <v>5.45144804088586</v>
      </c>
      <c r="P96" s="55" t="n">
        <v>83</v>
      </c>
      <c r="Q96" s="54" t="n">
        <v>5.25316455696203</v>
      </c>
      <c r="R96" s="55" t="n">
        <v>101</v>
      </c>
      <c r="S96" s="54" t="n">
        <v>6.37626262626263</v>
      </c>
      <c r="T96" s="55" t="n">
        <v>129</v>
      </c>
      <c r="U96" s="54" t="n">
        <v>8.5261070720423</v>
      </c>
    </row>
    <row r="97">
      <c r="B97" s="4" t="n">
        <v>901.5</v>
      </c>
      <c r="C97" s="5" t="s">
        <v>108</v>
      </c>
      <c r="D97" s="55" t="n">
        <v>22</v>
      </c>
      <c r="E97" s="55" t="n">
        <v>28</v>
      </c>
      <c r="F97" s="55" t="n">
        <v>31</v>
      </c>
      <c r="G97" s="55" t="n">
        <v>33</v>
      </c>
      <c r="H97" s="55" t="n">
        <v>26</v>
      </c>
      <c r="I97" s="55" t="n">
        <v>31</v>
      </c>
      <c r="J97" s="55" t="n">
        <v>0</v>
      </c>
      <c r="K97" s="54" t="n">
        <v>0</v>
      </c>
      <c r="L97" s="55" t="n">
        <v>2</v>
      </c>
      <c r="M97" s="54" t="n">
        <v>7.14285714285714</v>
      </c>
      <c r="N97" s="55" t="n">
        <v>1</v>
      </c>
      <c r="O97" s="54" t="n">
        <v>3.2258064516129</v>
      </c>
      <c r="P97" s="55" t="n">
        <v>0</v>
      </c>
      <c r="Q97" s="54" t="n">
        <v>0</v>
      </c>
      <c r="R97" s="55" t="n">
        <v>1</v>
      </c>
      <c r="S97" s="54" t="n">
        <v>3.84615384615385</v>
      </c>
      <c r="T97" s="55" t="n">
        <v>6</v>
      </c>
      <c r="U97" s="54" t="n">
        <v>19.3548387096774</v>
      </c>
    </row>
    <row r="9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>
      <c r="B99" s="15" t="s">
        <v>109</v>
      </c>
      <c r="C99" s="12" t="s">
        <v>119</v>
      </c>
      <c r="D99" s="57" t="n">
        <v>5703</v>
      </c>
      <c r="E99" s="57" t="n">
        <v>6101</v>
      </c>
      <c r="F99" s="57" t="n">
        <v>6159</v>
      </c>
      <c r="G99" s="57" t="n">
        <v>5847</v>
      </c>
      <c r="H99" s="57" t="n">
        <v>5595</v>
      </c>
      <c r="I99" s="57" t="n">
        <v>5247</v>
      </c>
      <c r="J99" s="57" t="n">
        <v>495</v>
      </c>
      <c r="K99" s="56" t="n">
        <v>8.67964229352972</v>
      </c>
      <c r="L99" s="57" t="n">
        <v>544</v>
      </c>
      <c r="M99" s="56" t="n">
        <v>8.91657105392559</v>
      </c>
      <c r="N99" s="57" t="n">
        <v>516</v>
      </c>
      <c r="O99" s="56" t="n">
        <v>8.37798343886995</v>
      </c>
      <c r="P99" s="57" t="n">
        <v>441</v>
      </c>
      <c r="Q99" s="56" t="n">
        <v>7.54232939969215</v>
      </c>
      <c r="R99" s="57" t="n">
        <v>491</v>
      </c>
      <c r="S99" s="56" t="n">
        <v>8.77569258266309</v>
      </c>
      <c r="T99" s="57" t="n">
        <v>479</v>
      </c>
      <c r="U99" s="56" t="n">
        <v>9.12902611015818</v>
      </c>
    </row>
    <row r="100">
      <c r="B100" s="4" t="n">
        <v>601</v>
      </c>
      <c r="C100" s="5" t="s">
        <v>110</v>
      </c>
      <c r="D100" s="55" t="n">
        <v>2464</v>
      </c>
      <c r="E100" s="55" t="n">
        <v>2572</v>
      </c>
      <c r="F100" s="55" t="n">
        <v>2739</v>
      </c>
      <c r="G100" s="55" t="n">
        <v>2655</v>
      </c>
      <c r="H100" s="55" t="n">
        <v>2559</v>
      </c>
      <c r="I100" s="55" t="n">
        <v>2349</v>
      </c>
      <c r="J100" s="55" t="n">
        <v>226</v>
      </c>
      <c r="K100" s="54" t="n">
        <v>9.17207792207792</v>
      </c>
      <c r="L100" s="55" t="n">
        <v>281</v>
      </c>
      <c r="M100" s="54" t="n">
        <v>10.9253499222395</v>
      </c>
      <c r="N100" s="55" t="n">
        <v>221</v>
      </c>
      <c r="O100" s="54" t="n">
        <v>8.06863818912012</v>
      </c>
      <c r="P100" s="55" t="n">
        <v>206</v>
      </c>
      <c r="Q100" s="54" t="n">
        <v>7.75894538606403</v>
      </c>
      <c r="R100" s="55" t="n">
        <v>227</v>
      </c>
      <c r="S100" s="54" t="n">
        <v>8.87065259867136</v>
      </c>
      <c r="T100" s="55" t="n">
        <v>224</v>
      </c>
      <c r="U100" s="54" t="n">
        <v>9.53597275436356</v>
      </c>
    </row>
    <row r="101">
      <c r="B101" s="4" t="n">
        <v>602</v>
      </c>
      <c r="C101" s="5" t="s">
        <v>111</v>
      </c>
      <c r="D101" s="55" t="n">
        <v>1554</v>
      </c>
      <c r="E101" s="55" t="n">
        <v>1689</v>
      </c>
      <c r="F101" s="55" t="n">
        <v>1643</v>
      </c>
      <c r="G101" s="55" t="n">
        <v>1522</v>
      </c>
      <c r="H101" s="55" t="n">
        <v>1514</v>
      </c>
      <c r="I101" s="55" t="n">
        <v>1427</v>
      </c>
      <c r="J101" s="55" t="n">
        <v>131</v>
      </c>
      <c r="K101" s="54" t="n">
        <v>8.42985842985843</v>
      </c>
      <c r="L101" s="55" t="n">
        <v>124</v>
      </c>
      <c r="M101" s="54" t="n">
        <v>7.34162226169331</v>
      </c>
      <c r="N101" s="55" t="n">
        <v>164</v>
      </c>
      <c r="O101" s="54" t="n">
        <v>9.98174071819842</v>
      </c>
      <c r="P101" s="55" t="n">
        <v>99</v>
      </c>
      <c r="Q101" s="54" t="n">
        <v>6.50459921156373</v>
      </c>
      <c r="R101" s="55" t="n">
        <v>120</v>
      </c>
      <c r="S101" s="54" t="n">
        <v>7.92602377807133</v>
      </c>
      <c r="T101" s="55" t="n">
        <v>131</v>
      </c>
      <c r="U101" s="54" t="n">
        <v>9.18009810791871</v>
      </c>
    </row>
    <row r="102">
      <c r="B102" s="4" t="n">
        <v>603</v>
      </c>
      <c r="C102" s="5" t="s">
        <v>112</v>
      </c>
      <c r="D102" s="55" t="n">
        <v>412</v>
      </c>
      <c r="E102" s="55" t="n">
        <v>495</v>
      </c>
      <c r="F102" s="55" t="n">
        <v>416</v>
      </c>
      <c r="G102" s="55" t="n">
        <v>419</v>
      </c>
      <c r="H102" s="55" t="n">
        <v>375</v>
      </c>
      <c r="I102" s="55" t="n">
        <v>390</v>
      </c>
      <c r="J102" s="55" t="n">
        <v>34</v>
      </c>
      <c r="K102" s="54" t="n">
        <v>8.25242718446602</v>
      </c>
      <c r="L102" s="55" t="n">
        <v>26</v>
      </c>
      <c r="M102" s="54" t="n">
        <v>5.25252525252525</v>
      </c>
      <c r="N102" s="55" t="n">
        <v>39</v>
      </c>
      <c r="O102" s="54" t="n">
        <v>9.375</v>
      </c>
      <c r="P102" s="55" t="n">
        <v>52</v>
      </c>
      <c r="Q102" s="54" t="n">
        <v>12.4105011933174</v>
      </c>
      <c r="R102" s="55" t="n">
        <v>38</v>
      </c>
      <c r="S102" s="54" t="n">
        <v>10.1333333333333</v>
      </c>
      <c r="T102" s="55" t="n">
        <v>44</v>
      </c>
      <c r="U102" s="54" t="n">
        <v>11.2820512820513</v>
      </c>
    </row>
    <row r="103">
      <c r="B103" s="4" t="n">
        <v>604</v>
      </c>
      <c r="C103" s="5" t="s">
        <v>113</v>
      </c>
      <c r="D103" s="55" t="n">
        <v>1273</v>
      </c>
      <c r="E103" s="55" t="n">
        <v>1345</v>
      </c>
      <c r="F103" s="55" t="n">
        <v>1361</v>
      </c>
      <c r="G103" s="55" t="n">
        <v>1251</v>
      </c>
      <c r="H103" s="55" t="n">
        <v>1147</v>
      </c>
      <c r="I103" s="55" t="n">
        <v>1081</v>
      </c>
      <c r="J103" s="55" t="n">
        <v>104</v>
      </c>
      <c r="K103" s="54" t="n">
        <v>8.16967792615868</v>
      </c>
      <c r="L103" s="55" t="n">
        <v>113</v>
      </c>
      <c r="M103" s="54" t="n">
        <v>8.40148698884758</v>
      </c>
      <c r="N103" s="55" t="n">
        <v>92</v>
      </c>
      <c r="O103" s="54" t="n">
        <v>6.75973548861132</v>
      </c>
      <c r="P103" s="55" t="n">
        <v>84</v>
      </c>
      <c r="Q103" s="54" t="n">
        <v>6.71462829736211</v>
      </c>
      <c r="R103" s="55" t="n">
        <v>106</v>
      </c>
      <c r="S103" s="54" t="n">
        <v>9.24149956408021</v>
      </c>
      <c r="T103" s="55" t="n">
        <v>80</v>
      </c>
      <c r="U103" s="54" t="n">
        <v>7.40055504162812</v>
      </c>
    </row>
    <row r="10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>
      <c r="B105" s="15" t="s">
        <v>114</v>
      </c>
      <c r="C105" s="12" t="s">
        <v>119</v>
      </c>
      <c r="D105" s="57" t="n">
        <v>2889</v>
      </c>
      <c r="E105" s="57" t="n">
        <v>3134</v>
      </c>
      <c r="F105" s="57" t="n">
        <v>3263</v>
      </c>
      <c r="G105" s="57" t="n">
        <v>3191</v>
      </c>
      <c r="H105" s="57" t="n">
        <v>2979</v>
      </c>
      <c r="I105" s="57" t="n">
        <v>2697</v>
      </c>
      <c r="J105" s="57" t="n">
        <v>311</v>
      </c>
      <c r="K105" s="56" t="n">
        <v>10.7649705780547</v>
      </c>
      <c r="L105" s="57" t="n">
        <v>248</v>
      </c>
      <c r="M105" s="56" t="n">
        <v>7.91320995532865</v>
      </c>
      <c r="N105" s="57" t="n">
        <v>281</v>
      </c>
      <c r="O105" s="56" t="n">
        <v>8.61170701808152</v>
      </c>
      <c r="P105" s="57" t="n">
        <v>337</v>
      </c>
      <c r="Q105" s="56" t="n">
        <v>10.5609526794108</v>
      </c>
      <c r="R105" s="57" t="n">
        <v>299</v>
      </c>
      <c r="S105" s="56" t="n">
        <v>10.0369251426653</v>
      </c>
      <c r="T105" s="57" t="n">
        <v>294</v>
      </c>
      <c r="U105" s="56" t="n">
        <v>10.9010011123471</v>
      </c>
    </row>
    <row r="106">
      <c r="B106" s="4" t="n">
        <v>701</v>
      </c>
      <c r="C106" s="5" t="s">
        <v>115</v>
      </c>
      <c r="D106" s="55" t="n">
        <v>1538</v>
      </c>
      <c r="E106" s="55" t="n">
        <v>1731</v>
      </c>
      <c r="F106" s="55" t="n">
        <v>1807</v>
      </c>
      <c r="G106" s="55" t="n">
        <v>1912</v>
      </c>
      <c r="H106" s="55" t="n">
        <v>1833</v>
      </c>
      <c r="I106" s="55" t="n">
        <v>1639</v>
      </c>
      <c r="J106" s="55" t="n">
        <v>108</v>
      </c>
      <c r="K106" s="54" t="n">
        <v>7.0221066319896</v>
      </c>
      <c r="L106" s="55" t="n">
        <v>112</v>
      </c>
      <c r="M106" s="54" t="n">
        <v>6.47024841132293</v>
      </c>
      <c r="N106" s="55" t="n">
        <v>105</v>
      </c>
      <c r="O106" s="54" t="n">
        <v>5.81073602656336</v>
      </c>
      <c r="P106" s="55" t="n">
        <v>177</v>
      </c>
      <c r="Q106" s="54" t="n">
        <v>9.25732217573222</v>
      </c>
      <c r="R106" s="55" t="n">
        <v>165</v>
      </c>
      <c r="S106" s="54" t="n">
        <v>9.00163666121113</v>
      </c>
      <c r="T106" s="55" t="n">
        <v>140</v>
      </c>
      <c r="U106" s="54" t="n">
        <v>8.54179377669311</v>
      </c>
    </row>
    <row r="107">
      <c r="B107" s="4" t="n">
        <v>702</v>
      </c>
      <c r="C107" s="5" t="s">
        <v>116</v>
      </c>
      <c r="D107" s="55" t="n">
        <v>1351</v>
      </c>
      <c r="E107" s="55" t="n">
        <v>1403</v>
      </c>
      <c r="F107" s="55" t="n">
        <v>1456</v>
      </c>
      <c r="G107" s="55" t="n">
        <v>1279</v>
      </c>
      <c r="H107" s="55" t="n">
        <v>1146</v>
      </c>
      <c r="I107" s="55" t="n">
        <v>1058</v>
      </c>
      <c r="J107" s="55" t="n">
        <v>203</v>
      </c>
      <c r="K107" s="54" t="n">
        <v>15.0259067357513</v>
      </c>
      <c r="L107" s="55" t="n">
        <v>136</v>
      </c>
      <c r="M107" s="54" t="n">
        <v>9.69351389878831</v>
      </c>
      <c r="N107" s="55" t="n">
        <v>176</v>
      </c>
      <c r="O107" s="54" t="n">
        <v>12.0879120879121</v>
      </c>
      <c r="P107" s="55" t="n">
        <v>160</v>
      </c>
      <c r="Q107" s="54" t="n">
        <v>12.5097732603597</v>
      </c>
      <c r="R107" s="55" t="n">
        <v>134</v>
      </c>
      <c r="S107" s="54" t="n">
        <v>11.6928446771379</v>
      </c>
      <c r="T107" s="55" t="n">
        <v>154</v>
      </c>
      <c r="U107" s="54" t="n">
        <v>14.5557655954631</v>
      </c>
    </row>
    <row r="10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>
      <c r="B109" s="15" t="s">
        <v>117</v>
      </c>
      <c r="C109" s="12" t="s">
        <v>119</v>
      </c>
      <c r="D109" s="57" t="n">
        <v>4197</v>
      </c>
      <c r="E109" s="57" t="n">
        <v>4622</v>
      </c>
      <c r="F109" s="57" t="n">
        <v>5164</v>
      </c>
      <c r="G109" s="57" t="n">
        <v>5483</v>
      </c>
      <c r="H109" s="57" t="n">
        <v>5535</v>
      </c>
      <c r="I109" s="57" t="n">
        <v>4921</v>
      </c>
      <c r="J109" s="57" t="n">
        <v>303</v>
      </c>
      <c r="K109" s="56" t="n">
        <v>7.21944245889921</v>
      </c>
      <c r="L109" s="57" t="n">
        <v>376</v>
      </c>
      <c r="M109" s="56" t="n">
        <v>8.13500649069667</v>
      </c>
      <c r="N109" s="57" t="n">
        <v>427</v>
      </c>
      <c r="O109" s="56" t="n">
        <v>8.26878388845856</v>
      </c>
      <c r="P109" s="57" t="n">
        <v>543</v>
      </c>
      <c r="Q109" s="56" t="n">
        <v>9.90333758891118</v>
      </c>
      <c r="R109" s="57" t="n">
        <v>519</v>
      </c>
      <c r="S109" s="56" t="n">
        <v>9.37669376693767</v>
      </c>
      <c r="T109" s="57" t="n">
        <v>483</v>
      </c>
      <c r="U109" s="56" t="n">
        <v>9.81507823613087</v>
      </c>
    </row>
    <row r="110">
      <c r="B110" s="4" t="n">
        <v>801</v>
      </c>
      <c r="C110" s="5" t="s">
        <v>117</v>
      </c>
      <c r="D110" s="55" t="n">
        <v>4197</v>
      </c>
      <c r="E110" s="55" t="n">
        <v>4622</v>
      </c>
      <c r="F110" s="55" t="n">
        <v>5164</v>
      </c>
      <c r="G110" s="55" t="n">
        <v>5483</v>
      </c>
      <c r="H110" s="55" t="n">
        <v>5535</v>
      </c>
      <c r="I110" s="55" t="n">
        <v>4921</v>
      </c>
      <c r="J110" s="55" t="n">
        <v>303</v>
      </c>
      <c r="K110" s="54" t="n">
        <v>7.21944245889921</v>
      </c>
      <c r="L110" s="55" t="n">
        <v>376</v>
      </c>
      <c r="M110" s="54" t="n">
        <v>8.13500649069667</v>
      </c>
      <c r="N110" s="55" t="n">
        <v>427</v>
      </c>
      <c r="O110" s="54" t="n">
        <v>8.26878388845856</v>
      </c>
      <c r="P110" s="55" t="n">
        <v>543</v>
      </c>
      <c r="Q110" s="54" t="n">
        <v>9.90333758891118</v>
      </c>
      <c r="R110" s="55" t="n">
        <v>519</v>
      </c>
      <c r="S110" s="54" t="n">
        <v>9.37669376693767</v>
      </c>
      <c r="T110" s="55" t="n">
        <v>483</v>
      </c>
      <c r="U110" s="54" t="n">
        <v>9.81507823613087</v>
      </c>
    </row>
    <row r="113">
      <c r="B113" s="17" t="s">
        <v>120</v>
      </c>
    </row>
    <row r="114">
      <c r="B114" t="s">
        <v>121</v>
      </c>
    </row>
    <row r="115">
      <c r="B115" t="s">
        <v>122</v>
      </c>
    </row>
    <row r="116">
      <c r="B116" t="s">
        <v>123</v>
      </c>
    </row>
    <row r="117">
      <c r="B117" t="s">
        <v>124</v>
      </c>
    </row>
    <row r="118">
      <c r="B118" t="s">
        <v>125</v>
      </c>
    </row>
    <row r="119">
      <c r="B119" t="s">
        <v>126</v>
      </c>
    </row>
    <row r="120">
      <c r="B120" s="17" t="s">
        <v>127</v>
      </c>
    </row>
    <row r="121">
      <c r="B121" t="s">
        <v>128</v>
      </c>
    </row>
    <row r="122">
      <c r="B122" t="s">
        <v>129</v>
      </c>
    </row>
    <row r="123">
      <c r="B123" t="s">
        <v>130</v>
      </c>
    </row>
    <row r="124">
      <c r="B124" t="s">
        <v>131</v>
      </c>
    </row>
    <row r="125">
      <c r="B125" t="s">
        <v>132</v>
      </c>
    </row>
    <row r="126">
      <c r="B126" t="s">
        <v>133</v>
      </c>
    </row>
    <row r="129">
      <c r="B129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37:C37"/>
    <mergeCell ref="B56:C56"/>
    <mergeCell ref="B77:C77"/>
    <mergeCell ref="B86:C86"/>
    <mergeCell ref="B99:C99"/>
    <mergeCell ref="B105:C105"/>
    <mergeCell ref="B109:C109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04148F8987947B010F81A7DB1C170" ma:contentTypeVersion="12" ma:contentTypeDescription="Create a new document." ma:contentTypeScope="" ma:versionID="dfb15a1c563a3792c62e318ab5d8e749">
  <xsd:schema xmlns:xsd="http://www.w3.org/2001/XMLSchema" xmlns:xs="http://www.w3.org/2001/XMLSchema" xmlns:p="http://schemas.microsoft.com/office/2006/metadata/properties" xmlns:ns2="b02d0db1-4cab-44a0-83c1-51f522486581" xmlns:ns3="a662394b-c03e-436d-bead-fc8ed26f670a" targetNamespace="http://schemas.microsoft.com/office/2006/metadata/properties" ma:root="true" ma:fieldsID="96a54dc395630d7b41c0e5aa55fbe7a0" ns2:_="" ns3:_="">
    <xsd:import namespace="b02d0db1-4cab-44a0-83c1-51f522486581"/>
    <xsd:import namespace="a662394b-c03e-436d-bead-fc8ed26f6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d0db1-4cab-44a0-83c1-51f522486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be075d-681b-45a2-8aaf-45aedbdf89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2394b-c03e-436d-bead-fc8ed26f670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b3a9d9-99d4-4d56-b4eb-a41de56b2dba}" ma:internalName="TaxCatchAll" ma:showField="CatchAllData" ma:web="a662394b-c03e-436d-bead-fc8ed26f67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d0db1-4cab-44a0-83c1-51f522486581">
      <Terms xmlns="http://schemas.microsoft.com/office/infopath/2007/PartnerControls"/>
    </lcf76f155ced4ddcb4097134ff3c332f>
    <TaxCatchAll xmlns="a662394b-c03e-436d-bead-fc8ed26f670a" xsi:nil="true"/>
  </documentManagement>
</p:properties>
</file>

<file path=customXml/itemProps1.xml><?xml version="1.0" encoding="utf-8"?>
<ds:datastoreItem xmlns:ds="http://schemas.openxmlformats.org/officeDocument/2006/customXml" ds:itemID="{11E89CBE-7293-4B72-8DA4-F1D262A36A55}"/>
</file>

<file path=customXml/itemProps2.xml><?xml version="1.0" encoding="utf-8"?>
<ds:datastoreItem xmlns:ds="http://schemas.openxmlformats.org/officeDocument/2006/customXml" ds:itemID="{B34E874A-1E0C-4E6B-BB07-7960721701B6}"/>
</file>

<file path=customXml/itemProps3.xml><?xml version="1.0" encoding="utf-8"?>
<ds:datastoreItem xmlns:ds="http://schemas.openxmlformats.org/officeDocument/2006/customXml" ds:itemID="{0E9961C7-8581-49F6-B9B7-2192A58B1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Dinah Lope</cp:lastModifiedBy>
  <dcterms:created xsi:type="dcterms:W3CDTF">2014-03-07T16:08:25Z</dcterms:created>
  <dcterms:modified xsi:type="dcterms:W3CDTF">2025-02-05T04:08:04Z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0x0101003C204148F8987947B010F81A7DB1C170</vt:lpwstr>
  </property>
</Properties>
</file>